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480" windowHeight="8190" tabRatio="394"/>
  </bookViews>
  <sheets>
    <sheet name="15ans" sheetId="1" r:id="rId1"/>
    <sheet name="Feuil2" sheetId="2" r:id="rId2"/>
    <sheet name="Feuil3" sheetId="3" r:id="rId3"/>
    <sheet name="Feuille4" sheetId="4" r:id="rId4"/>
    <sheet name="Feuille5" sheetId="5" r:id="rId5"/>
    <sheet name="Feuille6" sheetId="6" r:id="rId6"/>
  </sheets>
  <definedNames>
    <definedName name="FCmax">'15ans'!$U$2</definedName>
  </definedNames>
  <calcPr calcId="145621" iterateDelta="1E-4"/>
</workbook>
</file>

<file path=xl/calcChain.xml><?xml version="1.0" encoding="utf-8"?>
<calcChain xmlns="http://schemas.openxmlformats.org/spreadsheetml/2006/main">
  <c r="U2" i="1"/>
  <c r="U2" i="6"/>
  <c r="U2" i="5"/>
  <c r="U2" i="4"/>
  <c r="AD35" s="1"/>
  <c r="U2" i="3"/>
  <c r="U2" i="2"/>
  <c r="AD35" s="1"/>
  <c r="AD35" i="1"/>
  <c r="B6" l="1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B6" i="2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 i="3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AD10"/>
  <c r="AC10"/>
  <c r="AB10"/>
  <c r="AA10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B6" i="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 i="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D9"/>
  <c r="AC9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D35" i="6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D9"/>
  <c r="AC9"/>
  <c r="AB9"/>
  <c r="AA9"/>
  <c r="Z9"/>
  <c r="Y9"/>
  <c r="X9"/>
  <c r="W9"/>
  <c r="V9"/>
  <c r="U9"/>
  <c r="T9"/>
  <c r="S9"/>
  <c r="R9"/>
  <c r="Q9"/>
  <c r="P9"/>
  <c r="O9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B9"/>
  <c r="C9"/>
  <c r="D9"/>
  <c r="E9"/>
  <c r="F9"/>
  <c r="G9"/>
  <c r="H9"/>
  <c r="I9"/>
  <c r="J9"/>
  <c r="K9"/>
  <c r="L9"/>
  <c r="M9"/>
  <c r="N9"/>
</calcChain>
</file>

<file path=xl/sharedStrings.xml><?xml version="1.0" encoding="utf-8"?>
<sst xmlns="http://schemas.openxmlformats.org/spreadsheetml/2006/main" count="37" uniqueCount="5">
  <si>
    <t>ÂGE:</t>
  </si>
  <si>
    <t>ans</t>
  </si>
  <si>
    <t>Fréquence max :</t>
  </si>
  <si>
    <t>FRÉQUENCE CARDIAQUE AU REPOS</t>
  </si>
  <si>
    <t>SNIFF !!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</si>
</sst>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9" fontId="4" fillId="0" borderId="1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/>
    <xf numFmtId="9" fontId="4" fillId="2" borderId="13" xfId="0" applyNumberFormat="1" applyFont="1" applyFill="1" applyBorder="1"/>
    <xf numFmtId="9" fontId="4" fillId="2" borderId="14" xfId="0" applyNumberFormat="1" applyFont="1" applyFill="1" applyBorder="1"/>
    <xf numFmtId="9" fontId="4" fillId="2" borderId="1" xfId="0" applyNumberFormat="1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3" borderId="22" xfId="0" applyFont="1" applyFill="1" applyBorder="1"/>
    <xf numFmtId="0" fontId="5" fillId="3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/>
    <xf numFmtId="0" fontId="5" fillId="3" borderId="26" xfId="0" applyFont="1" applyFill="1" applyBorder="1"/>
    <xf numFmtId="0" fontId="5" fillId="3" borderId="27" xfId="0" applyFont="1" applyFill="1" applyBorder="1"/>
    <xf numFmtId="0" fontId="5" fillId="3" borderId="22" xfId="0" applyFont="1" applyFill="1" applyBorder="1" applyAlignment="1">
      <alignment horizontal="center"/>
    </xf>
    <xf numFmtId="0" fontId="1" fillId="2" borderId="9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>
      <alignment horizontal="right"/>
    </xf>
    <xf numFmtId="0" fontId="3" fillId="2" borderId="10" xfId="0" applyFont="1" applyFill="1" applyBorder="1"/>
    <xf numFmtId="0" fontId="0" fillId="2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D36"/>
  <sheetViews>
    <sheetView tabSelected="1" zoomScale="90" zoomScaleNormal="90" workbookViewId="0">
      <selection activeCell="I2" sqref="I2"/>
    </sheetView>
  </sheetViews>
  <sheetFormatPr baseColWidth="10" defaultRowHeight="15"/>
  <cols>
    <col min="1" max="1" width="5"/>
    <col min="2" max="30" width="4.7109375"/>
    <col min="31" max="1025" width="10.7109375"/>
  </cols>
  <sheetData>
    <row r="1" spans="1:30" ht="21" customHeight="1" thickBot="1">
      <c r="K1" s="1"/>
      <c r="L1" s="1"/>
      <c r="N1" s="2"/>
      <c r="O1" s="2"/>
      <c r="P1" s="3"/>
    </row>
    <row r="2" spans="1:30" ht="21" customHeight="1" thickBot="1">
      <c r="K2" s="1"/>
      <c r="L2" s="37"/>
      <c r="M2" s="38"/>
      <c r="N2" s="39" t="s">
        <v>0</v>
      </c>
      <c r="O2" s="40">
        <v>15</v>
      </c>
      <c r="P2" s="40" t="s">
        <v>1</v>
      </c>
      <c r="Q2" s="38"/>
      <c r="R2" s="38" t="s">
        <v>2</v>
      </c>
      <c r="S2" s="38"/>
      <c r="T2" s="38"/>
      <c r="U2" s="38">
        <f>220-O2</f>
        <v>205</v>
      </c>
      <c r="V2" s="41"/>
    </row>
    <row r="3" spans="1:30" ht="15.75" thickBot="1"/>
    <row r="4" spans="1:30" ht="15.75" customHeight="1" thickBot="1">
      <c r="B4" s="27"/>
      <c r="C4" s="28"/>
      <c r="D4" s="28"/>
      <c r="E4" s="28"/>
      <c r="F4" s="28"/>
      <c r="G4" s="28"/>
      <c r="H4" s="28"/>
      <c r="I4" s="28"/>
      <c r="J4" s="28"/>
      <c r="K4" s="28"/>
      <c r="L4" s="28" t="s">
        <v>3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9"/>
    </row>
    <row r="5" spans="1:30" ht="15.75" customHeight="1" thickBot="1">
      <c r="A5" s="16"/>
      <c r="B5" s="30">
        <v>55</v>
      </c>
      <c r="C5" s="31">
        <v>56</v>
      </c>
      <c r="D5" s="31">
        <v>57</v>
      </c>
      <c r="E5" s="31">
        <v>58</v>
      </c>
      <c r="F5" s="31">
        <v>59</v>
      </c>
      <c r="G5" s="31">
        <v>60</v>
      </c>
      <c r="H5" s="31">
        <v>61</v>
      </c>
      <c r="I5" s="31">
        <v>62</v>
      </c>
      <c r="J5" s="31">
        <v>63</v>
      </c>
      <c r="K5" s="31">
        <v>64</v>
      </c>
      <c r="L5" s="31">
        <v>65</v>
      </c>
      <c r="M5" s="31">
        <v>66</v>
      </c>
      <c r="N5" s="31">
        <v>67</v>
      </c>
      <c r="O5" s="31">
        <v>68</v>
      </c>
      <c r="P5" s="31">
        <v>69</v>
      </c>
      <c r="Q5" s="31">
        <v>70</v>
      </c>
      <c r="R5" s="31">
        <v>71</v>
      </c>
      <c r="S5" s="31">
        <v>72</v>
      </c>
      <c r="T5" s="31">
        <v>73</v>
      </c>
      <c r="U5" s="31">
        <v>74</v>
      </c>
      <c r="V5" s="31">
        <v>75</v>
      </c>
      <c r="W5" s="31">
        <v>76</v>
      </c>
      <c r="X5" s="31">
        <v>77</v>
      </c>
      <c r="Y5" s="31">
        <v>78</v>
      </c>
      <c r="Z5" s="31">
        <v>79</v>
      </c>
      <c r="AA5" s="31">
        <v>80</v>
      </c>
      <c r="AB5" s="31">
        <v>81</v>
      </c>
      <c r="AC5" s="31">
        <v>82</v>
      </c>
      <c r="AD5" s="32">
        <v>83</v>
      </c>
    </row>
    <row r="6" spans="1:30" ht="15.75" customHeight="1">
      <c r="A6" s="24">
        <v>0.6</v>
      </c>
      <c r="B6" s="17">
        <f t="shared" ref="B6:K13" si="0">B$5+($U$2-B$5)*$A6</f>
        <v>145</v>
      </c>
      <c r="C6" s="15">
        <f t="shared" si="0"/>
        <v>145.39999999999998</v>
      </c>
      <c r="D6" s="15">
        <f t="shared" si="0"/>
        <v>145.80000000000001</v>
      </c>
      <c r="E6" s="15">
        <f t="shared" si="0"/>
        <v>146.19999999999999</v>
      </c>
      <c r="F6" s="15">
        <f t="shared" si="0"/>
        <v>146.6</v>
      </c>
      <c r="G6" s="15">
        <f t="shared" si="0"/>
        <v>147</v>
      </c>
      <c r="H6" s="15">
        <f t="shared" si="0"/>
        <v>147.39999999999998</v>
      </c>
      <c r="I6" s="15">
        <f t="shared" si="0"/>
        <v>147.80000000000001</v>
      </c>
      <c r="J6" s="15">
        <f t="shared" si="0"/>
        <v>148.19999999999999</v>
      </c>
      <c r="K6" s="15">
        <f t="shared" si="0"/>
        <v>148.6</v>
      </c>
      <c r="L6" s="15">
        <f t="shared" ref="L6:U13" si="1">L$5+($U$2-L$5)*$A6</f>
        <v>149</v>
      </c>
      <c r="M6" s="15">
        <f t="shared" si="1"/>
        <v>149.39999999999998</v>
      </c>
      <c r="N6" s="15">
        <f t="shared" si="1"/>
        <v>149.80000000000001</v>
      </c>
      <c r="O6" s="15">
        <f t="shared" si="1"/>
        <v>150.19999999999999</v>
      </c>
      <c r="P6" s="15">
        <f t="shared" si="1"/>
        <v>150.6</v>
      </c>
      <c r="Q6" s="15">
        <f t="shared" si="1"/>
        <v>151</v>
      </c>
      <c r="R6" s="15">
        <f t="shared" si="1"/>
        <v>151.39999999999998</v>
      </c>
      <c r="S6" s="15">
        <f t="shared" si="1"/>
        <v>151.80000000000001</v>
      </c>
      <c r="T6" s="15">
        <f t="shared" si="1"/>
        <v>152.19999999999999</v>
      </c>
      <c r="U6" s="15">
        <f t="shared" si="1"/>
        <v>152.6</v>
      </c>
      <c r="V6" s="15">
        <f t="shared" ref="V6:AD13" si="2">V$5+($U$2-V$5)*$A6</f>
        <v>153</v>
      </c>
      <c r="W6" s="15">
        <f t="shared" si="2"/>
        <v>153.39999999999998</v>
      </c>
      <c r="X6" s="15">
        <f t="shared" si="2"/>
        <v>153.80000000000001</v>
      </c>
      <c r="Y6" s="15">
        <f t="shared" si="2"/>
        <v>154.19999999999999</v>
      </c>
      <c r="Z6" s="15">
        <f t="shared" si="2"/>
        <v>154.6</v>
      </c>
      <c r="AA6" s="15">
        <f t="shared" si="2"/>
        <v>155</v>
      </c>
      <c r="AB6" s="15">
        <f t="shared" si="2"/>
        <v>155.39999999999998</v>
      </c>
      <c r="AC6" s="15">
        <f t="shared" si="2"/>
        <v>155.80000000000001</v>
      </c>
      <c r="AD6" s="23">
        <f t="shared" si="2"/>
        <v>156.19999999999999</v>
      </c>
    </row>
    <row r="7" spans="1:30" ht="15.75" customHeight="1">
      <c r="A7" s="24">
        <v>0.65</v>
      </c>
      <c r="B7" s="18">
        <f t="shared" si="0"/>
        <v>152.5</v>
      </c>
      <c r="C7" s="14">
        <f t="shared" si="0"/>
        <v>152.85000000000002</v>
      </c>
      <c r="D7" s="14">
        <f t="shared" si="0"/>
        <v>153.19999999999999</v>
      </c>
      <c r="E7" s="14">
        <f t="shared" si="0"/>
        <v>153.55000000000001</v>
      </c>
      <c r="F7" s="14">
        <f t="shared" si="0"/>
        <v>153.9</v>
      </c>
      <c r="G7" s="14">
        <f t="shared" si="0"/>
        <v>154.25</v>
      </c>
      <c r="H7" s="14">
        <f t="shared" si="0"/>
        <v>154.60000000000002</v>
      </c>
      <c r="I7" s="14">
        <f t="shared" si="0"/>
        <v>154.94999999999999</v>
      </c>
      <c r="J7" s="14">
        <f t="shared" si="0"/>
        <v>155.30000000000001</v>
      </c>
      <c r="K7" s="14">
        <f t="shared" si="0"/>
        <v>155.65</v>
      </c>
      <c r="L7" s="14">
        <f t="shared" si="1"/>
        <v>156</v>
      </c>
      <c r="M7" s="14">
        <f t="shared" si="1"/>
        <v>156.35000000000002</v>
      </c>
      <c r="N7" s="14">
        <f t="shared" si="1"/>
        <v>156.69999999999999</v>
      </c>
      <c r="O7" s="14">
        <f t="shared" si="1"/>
        <v>157.05000000000001</v>
      </c>
      <c r="P7" s="14">
        <f t="shared" si="1"/>
        <v>157.4</v>
      </c>
      <c r="Q7" s="14">
        <f t="shared" si="1"/>
        <v>157.75</v>
      </c>
      <c r="R7" s="14">
        <f t="shared" si="1"/>
        <v>158.10000000000002</v>
      </c>
      <c r="S7" s="14">
        <f t="shared" si="1"/>
        <v>158.44999999999999</v>
      </c>
      <c r="T7" s="14">
        <f t="shared" si="1"/>
        <v>158.80000000000001</v>
      </c>
      <c r="U7" s="14">
        <f t="shared" si="1"/>
        <v>159.15</v>
      </c>
      <c r="V7" s="14">
        <f t="shared" si="2"/>
        <v>159.5</v>
      </c>
      <c r="W7" s="14">
        <f t="shared" si="2"/>
        <v>159.85000000000002</v>
      </c>
      <c r="X7" s="14">
        <f t="shared" si="2"/>
        <v>160.19999999999999</v>
      </c>
      <c r="Y7" s="14">
        <f t="shared" si="2"/>
        <v>160.55000000000001</v>
      </c>
      <c r="Z7" s="14">
        <f t="shared" si="2"/>
        <v>160.9</v>
      </c>
      <c r="AA7" s="14">
        <f t="shared" si="2"/>
        <v>161.25</v>
      </c>
      <c r="AB7" s="14">
        <f t="shared" si="2"/>
        <v>161.60000000000002</v>
      </c>
      <c r="AC7" s="14">
        <f t="shared" si="2"/>
        <v>161.94999999999999</v>
      </c>
      <c r="AD7" s="19">
        <f t="shared" si="2"/>
        <v>162.30000000000001</v>
      </c>
    </row>
    <row r="8" spans="1:30" ht="15.75" customHeight="1">
      <c r="A8" s="24">
        <v>0.7</v>
      </c>
      <c r="B8" s="18">
        <f t="shared" si="0"/>
        <v>160</v>
      </c>
      <c r="C8" s="14">
        <f t="shared" si="0"/>
        <v>160.30000000000001</v>
      </c>
      <c r="D8" s="14">
        <f t="shared" si="0"/>
        <v>160.6</v>
      </c>
      <c r="E8" s="14">
        <f t="shared" si="0"/>
        <v>160.89999999999998</v>
      </c>
      <c r="F8" s="14">
        <f t="shared" si="0"/>
        <v>161.19999999999999</v>
      </c>
      <c r="G8" s="14">
        <f t="shared" si="0"/>
        <v>161.5</v>
      </c>
      <c r="H8" s="14">
        <f t="shared" si="0"/>
        <v>161.80000000000001</v>
      </c>
      <c r="I8" s="14">
        <f t="shared" si="0"/>
        <v>162.1</v>
      </c>
      <c r="J8" s="14">
        <f t="shared" si="0"/>
        <v>162.39999999999998</v>
      </c>
      <c r="K8" s="14">
        <f t="shared" si="0"/>
        <v>162.69999999999999</v>
      </c>
      <c r="L8" s="14">
        <f t="shared" si="1"/>
        <v>163</v>
      </c>
      <c r="M8" s="14">
        <f t="shared" si="1"/>
        <v>163.30000000000001</v>
      </c>
      <c r="N8" s="14">
        <f t="shared" si="1"/>
        <v>163.6</v>
      </c>
      <c r="O8" s="14">
        <f t="shared" si="1"/>
        <v>163.89999999999998</v>
      </c>
      <c r="P8" s="14">
        <f t="shared" si="1"/>
        <v>164.2</v>
      </c>
      <c r="Q8" s="14">
        <f t="shared" si="1"/>
        <v>164.5</v>
      </c>
      <c r="R8" s="14">
        <f t="shared" si="1"/>
        <v>164.8</v>
      </c>
      <c r="S8" s="14">
        <f t="shared" si="1"/>
        <v>165.1</v>
      </c>
      <c r="T8" s="14">
        <f t="shared" si="1"/>
        <v>165.39999999999998</v>
      </c>
      <c r="U8" s="14">
        <f t="shared" si="1"/>
        <v>165.7</v>
      </c>
      <c r="V8" s="14">
        <f t="shared" si="2"/>
        <v>166</v>
      </c>
      <c r="W8" s="14">
        <f t="shared" si="2"/>
        <v>166.3</v>
      </c>
      <c r="X8" s="14">
        <f t="shared" si="2"/>
        <v>166.6</v>
      </c>
      <c r="Y8" s="14">
        <f t="shared" si="2"/>
        <v>166.89999999999998</v>
      </c>
      <c r="Z8" s="14">
        <f t="shared" si="2"/>
        <v>167.2</v>
      </c>
      <c r="AA8" s="14">
        <f t="shared" si="2"/>
        <v>167.5</v>
      </c>
      <c r="AB8" s="14">
        <f t="shared" si="2"/>
        <v>167.8</v>
      </c>
      <c r="AC8" s="14">
        <f t="shared" si="2"/>
        <v>168.1</v>
      </c>
      <c r="AD8" s="19">
        <f t="shared" si="2"/>
        <v>168.39999999999998</v>
      </c>
    </row>
    <row r="9" spans="1:30" ht="15.75" customHeight="1">
      <c r="A9" s="24">
        <v>0.75</v>
      </c>
      <c r="B9" s="18">
        <f t="shared" si="0"/>
        <v>167.5</v>
      </c>
      <c r="C9" s="14">
        <f t="shared" si="0"/>
        <v>167.75</v>
      </c>
      <c r="D9" s="14">
        <f t="shared" si="0"/>
        <v>168</v>
      </c>
      <c r="E9" s="14">
        <f t="shared" si="0"/>
        <v>168.25</v>
      </c>
      <c r="F9" s="14">
        <f t="shared" si="0"/>
        <v>168.5</v>
      </c>
      <c r="G9" s="14">
        <f t="shared" si="0"/>
        <v>168.75</v>
      </c>
      <c r="H9" s="14">
        <f t="shared" si="0"/>
        <v>169</v>
      </c>
      <c r="I9" s="14">
        <f t="shared" si="0"/>
        <v>169.25</v>
      </c>
      <c r="J9" s="14">
        <f t="shared" si="0"/>
        <v>169.5</v>
      </c>
      <c r="K9" s="14">
        <f t="shared" si="0"/>
        <v>169.75</v>
      </c>
      <c r="L9" s="14">
        <f t="shared" si="1"/>
        <v>170</v>
      </c>
      <c r="M9" s="14">
        <f t="shared" si="1"/>
        <v>170.25</v>
      </c>
      <c r="N9" s="14">
        <f t="shared" si="1"/>
        <v>170.5</v>
      </c>
      <c r="O9" s="14">
        <f t="shared" si="1"/>
        <v>170.75</v>
      </c>
      <c r="P9" s="14">
        <f t="shared" si="1"/>
        <v>171</v>
      </c>
      <c r="Q9" s="14">
        <f t="shared" si="1"/>
        <v>171.25</v>
      </c>
      <c r="R9" s="14">
        <f t="shared" si="1"/>
        <v>171.5</v>
      </c>
      <c r="S9" s="14">
        <f t="shared" si="1"/>
        <v>171.75</v>
      </c>
      <c r="T9" s="14">
        <f t="shared" si="1"/>
        <v>172</v>
      </c>
      <c r="U9" s="14">
        <f t="shared" si="1"/>
        <v>172.25</v>
      </c>
      <c r="V9" s="14">
        <f t="shared" si="2"/>
        <v>172.5</v>
      </c>
      <c r="W9" s="14">
        <f t="shared" si="2"/>
        <v>172.75</v>
      </c>
      <c r="X9" s="14">
        <f t="shared" si="2"/>
        <v>173</v>
      </c>
      <c r="Y9" s="14">
        <f t="shared" si="2"/>
        <v>173.25</v>
      </c>
      <c r="Z9" s="14">
        <f t="shared" si="2"/>
        <v>173.5</v>
      </c>
      <c r="AA9" s="14">
        <f t="shared" si="2"/>
        <v>173.75</v>
      </c>
      <c r="AB9" s="14">
        <f t="shared" si="2"/>
        <v>174</v>
      </c>
      <c r="AC9" s="14">
        <f t="shared" si="2"/>
        <v>174.25</v>
      </c>
      <c r="AD9" s="19">
        <f t="shared" si="2"/>
        <v>174.5</v>
      </c>
    </row>
    <row r="10" spans="1:30" ht="15.75" customHeight="1">
      <c r="A10" s="24">
        <v>0.8</v>
      </c>
      <c r="B10" s="18">
        <f t="shared" si="0"/>
        <v>175</v>
      </c>
      <c r="C10" s="14">
        <f t="shared" si="0"/>
        <v>175.2</v>
      </c>
      <c r="D10" s="14">
        <f t="shared" si="0"/>
        <v>175.4</v>
      </c>
      <c r="E10" s="14">
        <f t="shared" si="0"/>
        <v>175.60000000000002</v>
      </c>
      <c r="F10" s="14">
        <f t="shared" si="0"/>
        <v>175.8</v>
      </c>
      <c r="G10" s="14">
        <f t="shared" si="0"/>
        <v>176</v>
      </c>
      <c r="H10" s="14">
        <f t="shared" si="0"/>
        <v>176.2</v>
      </c>
      <c r="I10" s="14">
        <f t="shared" si="0"/>
        <v>176.4</v>
      </c>
      <c r="J10" s="14">
        <f t="shared" si="0"/>
        <v>176.60000000000002</v>
      </c>
      <c r="K10" s="14">
        <f t="shared" si="0"/>
        <v>176.8</v>
      </c>
      <c r="L10" s="14">
        <f t="shared" si="1"/>
        <v>177</v>
      </c>
      <c r="M10" s="14">
        <f t="shared" si="1"/>
        <v>177.2</v>
      </c>
      <c r="N10" s="14">
        <f t="shared" si="1"/>
        <v>177.4</v>
      </c>
      <c r="O10" s="14">
        <f t="shared" si="1"/>
        <v>177.60000000000002</v>
      </c>
      <c r="P10" s="14">
        <f t="shared" si="1"/>
        <v>177.8</v>
      </c>
      <c r="Q10" s="14">
        <f t="shared" si="1"/>
        <v>178</v>
      </c>
      <c r="R10" s="14">
        <f t="shared" si="1"/>
        <v>178.2</v>
      </c>
      <c r="S10" s="14">
        <f t="shared" si="1"/>
        <v>178.4</v>
      </c>
      <c r="T10" s="14">
        <f t="shared" si="1"/>
        <v>178.60000000000002</v>
      </c>
      <c r="U10" s="14">
        <f t="shared" si="1"/>
        <v>178.8</v>
      </c>
      <c r="V10" s="14">
        <f t="shared" si="2"/>
        <v>179</v>
      </c>
      <c r="W10" s="14">
        <f t="shared" si="2"/>
        <v>179.2</v>
      </c>
      <c r="X10" s="14">
        <f t="shared" si="2"/>
        <v>179.4</v>
      </c>
      <c r="Y10" s="14">
        <f t="shared" si="2"/>
        <v>179.60000000000002</v>
      </c>
      <c r="Z10" s="14">
        <f t="shared" si="2"/>
        <v>179.8</v>
      </c>
      <c r="AA10" s="14">
        <f t="shared" si="2"/>
        <v>180</v>
      </c>
      <c r="AB10" s="14">
        <f t="shared" si="2"/>
        <v>180.2</v>
      </c>
      <c r="AC10" s="14">
        <f t="shared" si="2"/>
        <v>180.4</v>
      </c>
      <c r="AD10" s="19">
        <f t="shared" si="2"/>
        <v>180.60000000000002</v>
      </c>
    </row>
    <row r="11" spans="1:30" ht="15.75" customHeight="1">
      <c r="A11" s="24">
        <v>0.85</v>
      </c>
      <c r="B11" s="18">
        <f t="shared" si="0"/>
        <v>182.5</v>
      </c>
      <c r="C11" s="14">
        <f t="shared" si="0"/>
        <v>182.64999999999998</v>
      </c>
      <c r="D11" s="14">
        <f t="shared" si="0"/>
        <v>182.8</v>
      </c>
      <c r="E11" s="14">
        <f t="shared" si="0"/>
        <v>182.95</v>
      </c>
      <c r="F11" s="14">
        <f t="shared" si="0"/>
        <v>183.1</v>
      </c>
      <c r="G11" s="14">
        <f t="shared" si="0"/>
        <v>183.25</v>
      </c>
      <c r="H11" s="14">
        <f t="shared" si="0"/>
        <v>183.39999999999998</v>
      </c>
      <c r="I11" s="14">
        <f t="shared" si="0"/>
        <v>183.55</v>
      </c>
      <c r="J11" s="14">
        <f t="shared" si="0"/>
        <v>183.7</v>
      </c>
      <c r="K11" s="14">
        <f t="shared" si="0"/>
        <v>183.85</v>
      </c>
      <c r="L11" s="14">
        <f t="shared" si="1"/>
        <v>184</v>
      </c>
      <c r="M11" s="14">
        <f t="shared" si="1"/>
        <v>184.14999999999998</v>
      </c>
      <c r="N11" s="14">
        <f t="shared" si="1"/>
        <v>184.3</v>
      </c>
      <c r="O11" s="14">
        <f t="shared" si="1"/>
        <v>184.45</v>
      </c>
      <c r="P11" s="14">
        <f t="shared" si="1"/>
        <v>184.6</v>
      </c>
      <c r="Q11" s="14">
        <f t="shared" si="1"/>
        <v>184.75</v>
      </c>
      <c r="R11" s="14">
        <f t="shared" si="1"/>
        <v>184.89999999999998</v>
      </c>
      <c r="S11" s="14">
        <f t="shared" si="1"/>
        <v>185.05</v>
      </c>
      <c r="T11" s="14">
        <f t="shared" si="1"/>
        <v>185.2</v>
      </c>
      <c r="U11" s="14">
        <f t="shared" si="1"/>
        <v>185.35</v>
      </c>
      <c r="V11" s="14">
        <f t="shared" si="2"/>
        <v>185.5</v>
      </c>
      <c r="W11" s="14">
        <f t="shared" si="2"/>
        <v>185.64999999999998</v>
      </c>
      <c r="X11" s="14">
        <f t="shared" si="2"/>
        <v>185.8</v>
      </c>
      <c r="Y11" s="14">
        <f t="shared" si="2"/>
        <v>185.95</v>
      </c>
      <c r="Z11" s="14">
        <f t="shared" si="2"/>
        <v>186.1</v>
      </c>
      <c r="AA11" s="14">
        <f t="shared" si="2"/>
        <v>186.25</v>
      </c>
      <c r="AB11" s="14">
        <f t="shared" si="2"/>
        <v>186.39999999999998</v>
      </c>
      <c r="AC11" s="14">
        <f t="shared" si="2"/>
        <v>186.55</v>
      </c>
      <c r="AD11" s="19">
        <f t="shared" si="2"/>
        <v>186.7</v>
      </c>
    </row>
    <row r="12" spans="1:30" ht="15.75" customHeight="1">
      <c r="A12" s="24">
        <v>0.9</v>
      </c>
      <c r="B12" s="18">
        <f t="shared" si="0"/>
        <v>190</v>
      </c>
      <c r="C12" s="14">
        <f t="shared" si="0"/>
        <v>190.1</v>
      </c>
      <c r="D12" s="14">
        <f t="shared" si="0"/>
        <v>190.20000000000002</v>
      </c>
      <c r="E12" s="14">
        <f t="shared" si="0"/>
        <v>190.3</v>
      </c>
      <c r="F12" s="14">
        <f t="shared" si="0"/>
        <v>190.4</v>
      </c>
      <c r="G12" s="14">
        <f t="shared" si="0"/>
        <v>190.5</v>
      </c>
      <c r="H12" s="14">
        <f t="shared" si="0"/>
        <v>190.6</v>
      </c>
      <c r="I12" s="14">
        <f t="shared" si="0"/>
        <v>190.70000000000002</v>
      </c>
      <c r="J12" s="14">
        <f t="shared" si="0"/>
        <v>190.8</v>
      </c>
      <c r="K12" s="14">
        <f t="shared" si="0"/>
        <v>190.9</v>
      </c>
      <c r="L12" s="14">
        <f t="shared" si="1"/>
        <v>191</v>
      </c>
      <c r="M12" s="14">
        <f t="shared" si="1"/>
        <v>191.10000000000002</v>
      </c>
      <c r="N12" s="14">
        <f t="shared" si="1"/>
        <v>191.2</v>
      </c>
      <c r="O12" s="14">
        <f t="shared" si="1"/>
        <v>191.3</v>
      </c>
      <c r="P12" s="14">
        <f t="shared" si="1"/>
        <v>191.4</v>
      </c>
      <c r="Q12" s="14">
        <f t="shared" si="1"/>
        <v>191.5</v>
      </c>
      <c r="R12" s="14">
        <f t="shared" si="1"/>
        <v>191.60000000000002</v>
      </c>
      <c r="S12" s="14">
        <f t="shared" si="1"/>
        <v>191.7</v>
      </c>
      <c r="T12" s="14">
        <f t="shared" si="1"/>
        <v>191.8</v>
      </c>
      <c r="U12" s="14">
        <f t="shared" si="1"/>
        <v>191.9</v>
      </c>
      <c r="V12" s="14">
        <f t="shared" si="2"/>
        <v>192</v>
      </c>
      <c r="W12" s="14">
        <f t="shared" si="2"/>
        <v>192.10000000000002</v>
      </c>
      <c r="X12" s="14">
        <f t="shared" si="2"/>
        <v>192.2</v>
      </c>
      <c r="Y12" s="14">
        <f t="shared" si="2"/>
        <v>192.3</v>
      </c>
      <c r="Z12" s="14">
        <f t="shared" si="2"/>
        <v>192.4</v>
      </c>
      <c r="AA12" s="14">
        <f t="shared" si="2"/>
        <v>192.5</v>
      </c>
      <c r="AB12" s="14">
        <f t="shared" si="2"/>
        <v>192.60000000000002</v>
      </c>
      <c r="AC12" s="14">
        <f t="shared" si="2"/>
        <v>192.7</v>
      </c>
      <c r="AD12" s="19">
        <f t="shared" si="2"/>
        <v>192.8</v>
      </c>
    </row>
    <row r="13" spans="1:30" ht="16.5" customHeight="1" thickBot="1">
      <c r="A13" s="25">
        <v>0.95</v>
      </c>
      <c r="B13" s="20">
        <f t="shared" si="0"/>
        <v>197.5</v>
      </c>
      <c r="C13" s="21">
        <f t="shared" si="0"/>
        <v>197.54999999999998</v>
      </c>
      <c r="D13" s="21">
        <f t="shared" si="0"/>
        <v>197.6</v>
      </c>
      <c r="E13" s="21">
        <f t="shared" si="0"/>
        <v>197.65</v>
      </c>
      <c r="F13" s="21">
        <f t="shared" si="0"/>
        <v>197.7</v>
      </c>
      <c r="G13" s="21">
        <f t="shared" si="0"/>
        <v>197.75</v>
      </c>
      <c r="H13" s="21">
        <f t="shared" si="0"/>
        <v>197.79999999999998</v>
      </c>
      <c r="I13" s="21">
        <f t="shared" si="0"/>
        <v>197.85</v>
      </c>
      <c r="J13" s="21">
        <f t="shared" si="0"/>
        <v>197.9</v>
      </c>
      <c r="K13" s="21">
        <f t="shared" si="0"/>
        <v>197.95</v>
      </c>
      <c r="L13" s="21">
        <f t="shared" si="1"/>
        <v>198</v>
      </c>
      <c r="M13" s="21">
        <f t="shared" si="1"/>
        <v>198.04999999999998</v>
      </c>
      <c r="N13" s="21">
        <f t="shared" si="1"/>
        <v>198.1</v>
      </c>
      <c r="O13" s="21">
        <f t="shared" si="1"/>
        <v>198.15</v>
      </c>
      <c r="P13" s="21">
        <f t="shared" si="1"/>
        <v>198.2</v>
      </c>
      <c r="Q13" s="21">
        <f t="shared" si="1"/>
        <v>198.25</v>
      </c>
      <c r="R13" s="21">
        <f t="shared" si="1"/>
        <v>198.3</v>
      </c>
      <c r="S13" s="21">
        <f t="shared" si="1"/>
        <v>198.35</v>
      </c>
      <c r="T13" s="21">
        <f t="shared" si="1"/>
        <v>198.39999999999998</v>
      </c>
      <c r="U13" s="21">
        <f t="shared" si="1"/>
        <v>198.45</v>
      </c>
      <c r="V13" s="21">
        <f t="shared" si="2"/>
        <v>198.5</v>
      </c>
      <c r="W13" s="21">
        <f t="shared" si="2"/>
        <v>198.55</v>
      </c>
      <c r="X13" s="21">
        <f t="shared" si="2"/>
        <v>198.6</v>
      </c>
      <c r="Y13" s="21">
        <f t="shared" si="2"/>
        <v>198.64999999999998</v>
      </c>
      <c r="Z13" s="21">
        <f t="shared" si="2"/>
        <v>198.7</v>
      </c>
      <c r="AA13" s="21">
        <f t="shared" si="2"/>
        <v>198.75</v>
      </c>
      <c r="AB13" s="21">
        <f t="shared" si="2"/>
        <v>198.8</v>
      </c>
      <c r="AC13" s="21">
        <f t="shared" si="2"/>
        <v>198.85</v>
      </c>
      <c r="AD13" s="22">
        <f t="shared" si="2"/>
        <v>198.89999999999998</v>
      </c>
    </row>
    <row r="14" spans="1:30" ht="15.75" thickBot="1"/>
    <row r="15" spans="1:30" ht="15.75" customHeight="1" thickBot="1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 t="s">
        <v>3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5"/>
    </row>
    <row r="16" spans="1:30" ht="15.75" customHeight="1" thickBot="1">
      <c r="B16" s="36">
        <v>84</v>
      </c>
      <c r="C16" s="31">
        <v>85</v>
      </c>
      <c r="D16" s="31">
        <v>86</v>
      </c>
      <c r="E16" s="31">
        <v>87</v>
      </c>
      <c r="F16" s="31">
        <v>88</v>
      </c>
      <c r="G16" s="31">
        <v>89</v>
      </c>
      <c r="H16" s="31">
        <v>90</v>
      </c>
      <c r="I16" s="31">
        <v>91</v>
      </c>
      <c r="J16" s="31">
        <v>92</v>
      </c>
      <c r="K16" s="31">
        <v>93</v>
      </c>
      <c r="L16" s="31">
        <v>94</v>
      </c>
      <c r="M16" s="31">
        <v>95</v>
      </c>
      <c r="N16" s="31">
        <v>96</v>
      </c>
      <c r="O16" s="31">
        <v>97</v>
      </c>
      <c r="P16" s="31">
        <v>98</v>
      </c>
      <c r="Q16" s="31">
        <v>99</v>
      </c>
      <c r="R16" s="31">
        <v>100</v>
      </c>
      <c r="S16" s="31">
        <v>101</v>
      </c>
      <c r="T16" s="31">
        <v>102</v>
      </c>
      <c r="U16" s="31">
        <v>103</v>
      </c>
      <c r="V16" s="31">
        <v>104</v>
      </c>
      <c r="W16" s="31">
        <v>105</v>
      </c>
      <c r="X16" s="31">
        <v>106</v>
      </c>
      <c r="Y16" s="31">
        <v>107</v>
      </c>
      <c r="Z16" s="31">
        <v>108</v>
      </c>
      <c r="AA16" s="31">
        <v>109</v>
      </c>
      <c r="AB16" s="31">
        <v>110</v>
      </c>
      <c r="AC16" s="31">
        <v>111</v>
      </c>
      <c r="AD16" s="32">
        <v>112</v>
      </c>
    </row>
    <row r="17" spans="1:30" ht="15.75" customHeight="1" thickTop="1" thickBot="1">
      <c r="A17" s="26">
        <v>0.6</v>
      </c>
      <c r="B17" s="17">
        <f t="shared" ref="B17:K24" si="3">B$16+($U$2-B$16)*$A17</f>
        <v>156.6</v>
      </c>
      <c r="C17" s="15">
        <f t="shared" si="3"/>
        <v>157</v>
      </c>
      <c r="D17" s="15">
        <f t="shared" si="3"/>
        <v>157.39999999999998</v>
      </c>
      <c r="E17" s="15">
        <f t="shared" si="3"/>
        <v>157.80000000000001</v>
      </c>
      <c r="F17" s="15">
        <f t="shared" si="3"/>
        <v>158.19999999999999</v>
      </c>
      <c r="G17" s="15">
        <f t="shared" si="3"/>
        <v>158.6</v>
      </c>
      <c r="H17" s="15">
        <f t="shared" si="3"/>
        <v>159</v>
      </c>
      <c r="I17" s="15">
        <f t="shared" si="3"/>
        <v>159.39999999999998</v>
      </c>
      <c r="J17" s="15">
        <f t="shared" si="3"/>
        <v>159.80000000000001</v>
      </c>
      <c r="K17" s="15">
        <f t="shared" si="3"/>
        <v>160.19999999999999</v>
      </c>
      <c r="L17" s="15">
        <f t="shared" ref="L17:U24" si="4">L$16+($U$2-L$16)*$A17</f>
        <v>160.6</v>
      </c>
      <c r="M17" s="15">
        <f t="shared" si="4"/>
        <v>161</v>
      </c>
      <c r="N17" s="15">
        <f t="shared" si="4"/>
        <v>161.39999999999998</v>
      </c>
      <c r="O17" s="15">
        <f t="shared" si="4"/>
        <v>161.80000000000001</v>
      </c>
      <c r="P17" s="15">
        <f t="shared" si="4"/>
        <v>162.19999999999999</v>
      </c>
      <c r="Q17" s="15">
        <f t="shared" si="4"/>
        <v>162.6</v>
      </c>
      <c r="R17" s="15">
        <f t="shared" si="4"/>
        <v>163</v>
      </c>
      <c r="S17" s="15">
        <f t="shared" si="4"/>
        <v>163.4</v>
      </c>
      <c r="T17" s="15">
        <f t="shared" si="4"/>
        <v>163.80000000000001</v>
      </c>
      <c r="U17" s="15">
        <f t="shared" si="4"/>
        <v>164.2</v>
      </c>
      <c r="V17" s="15">
        <f t="shared" ref="V17:AD24" si="5">V$16+($U$2-V$16)*$A17</f>
        <v>164.6</v>
      </c>
      <c r="W17" s="15">
        <f t="shared" si="5"/>
        <v>165</v>
      </c>
      <c r="X17" s="15">
        <f t="shared" si="5"/>
        <v>165.4</v>
      </c>
      <c r="Y17" s="15">
        <f t="shared" si="5"/>
        <v>165.8</v>
      </c>
      <c r="Z17" s="15">
        <f t="shared" si="5"/>
        <v>166.2</v>
      </c>
      <c r="AA17" s="15">
        <f t="shared" si="5"/>
        <v>166.6</v>
      </c>
      <c r="AB17" s="15">
        <f t="shared" si="5"/>
        <v>167</v>
      </c>
      <c r="AC17" s="15">
        <f t="shared" si="5"/>
        <v>167.4</v>
      </c>
      <c r="AD17" s="23">
        <f t="shared" si="5"/>
        <v>167.8</v>
      </c>
    </row>
    <row r="18" spans="1:30" ht="15.75" customHeight="1" thickTop="1" thickBot="1">
      <c r="A18" s="26">
        <v>0.65</v>
      </c>
      <c r="B18" s="18">
        <f t="shared" si="3"/>
        <v>162.65</v>
      </c>
      <c r="C18" s="14">
        <f t="shared" si="3"/>
        <v>163</v>
      </c>
      <c r="D18" s="14">
        <f t="shared" si="3"/>
        <v>163.35000000000002</v>
      </c>
      <c r="E18" s="14">
        <f t="shared" si="3"/>
        <v>163.69999999999999</v>
      </c>
      <c r="F18" s="14">
        <f t="shared" si="3"/>
        <v>164.05</v>
      </c>
      <c r="G18" s="14">
        <f t="shared" si="3"/>
        <v>164.4</v>
      </c>
      <c r="H18" s="14">
        <f t="shared" si="3"/>
        <v>164.75</v>
      </c>
      <c r="I18" s="14">
        <f t="shared" si="3"/>
        <v>165.10000000000002</v>
      </c>
      <c r="J18" s="14">
        <f t="shared" si="3"/>
        <v>165.45</v>
      </c>
      <c r="K18" s="14">
        <f t="shared" si="3"/>
        <v>165.8</v>
      </c>
      <c r="L18" s="14">
        <f t="shared" si="4"/>
        <v>166.15</v>
      </c>
      <c r="M18" s="14">
        <f t="shared" si="4"/>
        <v>166.5</v>
      </c>
      <c r="N18" s="14">
        <f t="shared" si="4"/>
        <v>166.85000000000002</v>
      </c>
      <c r="O18" s="14">
        <f t="shared" si="4"/>
        <v>167.2</v>
      </c>
      <c r="P18" s="14">
        <f t="shared" si="4"/>
        <v>167.55</v>
      </c>
      <c r="Q18" s="14">
        <f t="shared" si="4"/>
        <v>167.9</v>
      </c>
      <c r="R18" s="14">
        <f t="shared" si="4"/>
        <v>168.25</v>
      </c>
      <c r="S18" s="14">
        <f t="shared" si="4"/>
        <v>168.60000000000002</v>
      </c>
      <c r="T18" s="14">
        <f t="shared" si="4"/>
        <v>168.95</v>
      </c>
      <c r="U18" s="14">
        <f t="shared" si="4"/>
        <v>169.3</v>
      </c>
      <c r="V18" s="14">
        <f t="shared" si="5"/>
        <v>169.65</v>
      </c>
      <c r="W18" s="14">
        <f t="shared" si="5"/>
        <v>170</v>
      </c>
      <c r="X18" s="14">
        <f t="shared" si="5"/>
        <v>170.35000000000002</v>
      </c>
      <c r="Y18" s="14">
        <f t="shared" si="5"/>
        <v>170.7</v>
      </c>
      <c r="Z18" s="14">
        <f t="shared" si="5"/>
        <v>171.05</v>
      </c>
      <c r="AA18" s="14">
        <f t="shared" si="5"/>
        <v>171.4</v>
      </c>
      <c r="AB18" s="14">
        <f t="shared" si="5"/>
        <v>171.75</v>
      </c>
      <c r="AC18" s="14">
        <f t="shared" si="5"/>
        <v>172.1</v>
      </c>
      <c r="AD18" s="19">
        <f t="shared" si="5"/>
        <v>172.45</v>
      </c>
    </row>
    <row r="19" spans="1:30" ht="15.75" customHeight="1" thickTop="1" thickBot="1">
      <c r="A19" s="26">
        <v>0.7</v>
      </c>
      <c r="B19" s="18">
        <f t="shared" si="3"/>
        <v>168.7</v>
      </c>
      <c r="C19" s="14">
        <f t="shared" si="3"/>
        <v>169</v>
      </c>
      <c r="D19" s="14">
        <f t="shared" si="3"/>
        <v>169.3</v>
      </c>
      <c r="E19" s="14">
        <f t="shared" si="3"/>
        <v>169.6</v>
      </c>
      <c r="F19" s="14">
        <f t="shared" si="3"/>
        <v>169.89999999999998</v>
      </c>
      <c r="G19" s="14">
        <f t="shared" si="3"/>
        <v>170.2</v>
      </c>
      <c r="H19" s="14">
        <f t="shared" si="3"/>
        <v>170.5</v>
      </c>
      <c r="I19" s="14">
        <f t="shared" si="3"/>
        <v>170.8</v>
      </c>
      <c r="J19" s="14">
        <f t="shared" si="3"/>
        <v>171.1</v>
      </c>
      <c r="K19" s="14">
        <f t="shared" si="3"/>
        <v>171.39999999999998</v>
      </c>
      <c r="L19" s="14">
        <f t="shared" si="4"/>
        <v>171.7</v>
      </c>
      <c r="M19" s="14">
        <f t="shared" si="4"/>
        <v>172</v>
      </c>
      <c r="N19" s="14">
        <f t="shared" si="4"/>
        <v>172.3</v>
      </c>
      <c r="O19" s="14">
        <f t="shared" si="4"/>
        <v>172.6</v>
      </c>
      <c r="P19" s="14">
        <f t="shared" si="4"/>
        <v>172.89999999999998</v>
      </c>
      <c r="Q19" s="14">
        <f t="shared" si="4"/>
        <v>173.2</v>
      </c>
      <c r="R19" s="14">
        <f t="shared" si="4"/>
        <v>173.5</v>
      </c>
      <c r="S19" s="14">
        <f t="shared" si="4"/>
        <v>173.8</v>
      </c>
      <c r="T19" s="14">
        <f t="shared" si="4"/>
        <v>174.1</v>
      </c>
      <c r="U19" s="14">
        <f t="shared" si="4"/>
        <v>174.39999999999998</v>
      </c>
      <c r="V19" s="14">
        <f t="shared" si="5"/>
        <v>174.7</v>
      </c>
      <c r="W19" s="14">
        <f t="shared" si="5"/>
        <v>175</v>
      </c>
      <c r="X19" s="14">
        <f t="shared" si="5"/>
        <v>175.3</v>
      </c>
      <c r="Y19" s="14">
        <f t="shared" si="5"/>
        <v>175.6</v>
      </c>
      <c r="Z19" s="14">
        <f t="shared" si="5"/>
        <v>175.89999999999998</v>
      </c>
      <c r="AA19" s="14">
        <f t="shared" si="5"/>
        <v>176.2</v>
      </c>
      <c r="AB19" s="14">
        <f t="shared" si="5"/>
        <v>176.5</v>
      </c>
      <c r="AC19" s="14">
        <f t="shared" si="5"/>
        <v>176.8</v>
      </c>
      <c r="AD19" s="19">
        <f t="shared" si="5"/>
        <v>177.1</v>
      </c>
    </row>
    <row r="20" spans="1:30" ht="15.75" customHeight="1" thickTop="1" thickBot="1">
      <c r="A20" s="26">
        <v>0.75</v>
      </c>
      <c r="B20" s="18">
        <f t="shared" si="3"/>
        <v>174.75</v>
      </c>
      <c r="C20" s="14">
        <f t="shared" si="3"/>
        <v>175</v>
      </c>
      <c r="D20" s="14">
        <f t="shared" si="3"/>
        <v>175.25</v>
      </c>
      <c r="E20" s="14">
        <f t="shared" si="3"/>
        <v>175.5</v>
      </c>
      <c r="F20" s="14">
        <f t="shared" si="3"/>
        <v>175.75</v>
      </c>
      <c r="G20" s="14">
        <f t="shared" si="3"/>
        <v>176</v>
      </c>
      <c r="H20" s="14">
        <f t="shared" si="3"/>
        <v>176.25</v>
      </c>
      <c r="I20" s="14">
        <f t="shared" si="3"/>
        <v>176.5</v>
      </c>
      <c r="J20" s="14">
        <f t="shared" si="3"/>
        <v>176.75</v>
      </c>
      <c r="K20" s="14">
        <f t="shared" si="3"/>
        <v>177</v>
      </c>
      <c r="L20" s="14">
        <f t="shared" si="4"/>
        <v>177.25</v>
      </c>
      <c r="M20" s="14">
        <f t="shared" si="4"/>
        <v>177.5</v>
      </c>
      <c r="N20" s="14">
        <f t="shared" si="4"/>
        <v>177.75</v>
      </c>
      <c r="O20" s="14">
        <f t="shared" si="4"/>
        <v>178</v>
      </c>
      <c r="P20" s="14">
        <f t="shared" si="4"/>
        <v>178.25</v>
      </c>
      <c r="Q20" s="14">
        <f t="shared" si="4"/>
        <v>178.5</v>
      </c>
      <c r="R20" s="14">
        <f t="shared" si="4"/>
        <v>178.75</v>
      </c>
      <c r="S20" s="14">
        <f t="shared" si="4"/>
        <v>179</v>
      </c>
      <c r="T20" s="14">
        <f t="shared" si="4"/>
        <v>179.25</v>
      </c>
      <c r="U20" s="14">
        <f t="shared" si="4"/>
        <v>179.5</v>
      </c>
      <c r="V20" s="14">
        <f t="shared" si="5"/>
        <v>179.75</v>
      </c>
      <c r="W20" s="14">
        <f t="shared" si="5"/>
        <v>180</v>
      </c>
      <c r="X20" s="14">
        <f t="shared" si="5"/>
        <v>180.25</v>
      </c>
      <c r="Y20" s="14">
        <f t="shared" si="5"/>
        <v>180.5</v>
      </c>
      <c r="Z20" s="14">
        <f t="shared" si="5"/>
        <v>180.75</v>
      </c>
      <c r="AA20" s="14">
        <f t="shared" si="5"/>
        <v>181</v>
      </c>
      <c r="AB20" s="14">
        <f t="shared" si="5"/>
        <v>181.25</v>
      </c>
      <c r="AC20" s="14">
        <f t="shared" si="5"/>
        <v>181.5</v>
      </c>
      <c r="AD20" s="19">
        <f t="shared" si="5"/>
        <v>181.75</v>
      </c>
    </row>
    <row r="21" spans="1:30" ht="15.75" customHeight="1" thickTop="1" thickBot="1">
      <c r="A21" s="26">
        <v>0.8</v>
      </c>
      <c r="B21" s="18">
        <f t="shared" si="3"/>
        <v>180.8</v>
      </c>
      <c r="C21" s="14">
        <f t="shared" si="3"/>
        <v>181</v>
      </c>
      <c r="D21" s="14">
        <f t="shared" si="3"/>
        <v>181.2</v>
      </c>
      <c r="E21" s="14">
        <f t="shared" si="3"/>
        <v>181.4</v>
      </c>
      <c r="F21" s="14">
        <f t="shared" si="3"/>
        <v>181.60000000000002</v>
      </c>
      <c r="G21" s="14">
        <f t="shared" si="3"/>
        <v>181.8</v>
      </c>
      <c r="H21" s="14">
        <f t="shared" si="3"/>
        <v>182</v>
      </c>
      <c r="I21" s="14">
        <f t="shared" si="3"/>
        <v>182.2</v>
      </c>
      <c r="J21" s="14">
        <f t="shared" si="3"/>
        <v>182.4</v>
      </c>
      <c r="K21" s="14">
        <f t="shared" si="3"/>
        <v>182.60000000000002</v>
      </c>
      <c r="L21" s="14">
        <f t="shared" si="4"/>
        <v>182.8</v>
      </c>
      <c r="M21" s="14">
        <f t="shared" si="4"/>
        <v>183</v>
      </c>
      <c r="N21" s="14">
        <f t="shared" si="4"/>
        <v>183.2</v>
      </c>
      <c r="O21" s="14">
        <f t="shared" si="4"/>
        <v>183.4</v>
      </c>
      <c r="P21" s="14">
        <f t="shared" si="4"/>
        <v>183.60000000000002</v>
      </c>
      <c r="Q21" s="14">
        <f t="shared" si="4"/>
        <v>183.8</v>
      </c>
      <c r="R21" s="14">
        <f t="shared" si="4"/>
        <v>184</v>
      </c>
      <c r="S21" s="14">
        <f t="shared" si="4"/>
        <v>184.2</v>
      </c>
      <c r="T21" s="14">
        <f t="shared" si="4"/>
        <v>184.4</v>
      </c>
      <c r="U21" s="14">
        <f t="shared" si="4"/>
        <v>184.60000000000002</v>
      </c>
      <c r="V21" s="14">
        <f t="shared" si="5"/>
        <v>184.8</v>
      </c>
      <c r="W21" s="14">
        <f t="shared" si="5"/>
        <v>185</v>
      </c>
      <c r="X21" s="14">
        <f t="shared" si="5"/>
        <v>185.2</v>
      </c>
      <c r="Y21" s="14">
        <f t="shared" si="5"/>
        <v>185.4</v>
      </c>
      <c r="Z21" s="14">
        <f t="shared" si="5"/>
        <v>185.60000000000002</v>
      </c>
      <c r="AA21" s="14">
        <f t="shared" si="5"/>
        <v>185.8</v>
      </c>
      <c r="AB21" s="14">
        <f t="shared" si="5"/>
        <v>186</v>
      </c>
      <c r="AC21" s="14">
        <f t="shared" si="5"/>
        <v>186.2</v>
      </c>
      <c r="AD21" s="19">
        <f t="shared" si="5"/>
        <v>186.4</v>
      </c>
    </row>
    <row r="22" spans="1:30" ht="15.75" customHeight="1" thickTop="1" thickBot="1">
      <c r="A22" s="26">
        <v>0.85</v>
      </c>
      <c r="B22" s="18">
        <f t="shared" si="3"/>
        <v>186.85</v>
      </c>
      <c r="C22" s="14">
        <f t="shared" si="3"/>
        <v>187</v>
      </c>
      <c r="D22" s="14">
        <f t="shared" si="3"/>
        <v>187.14999999999998</v>
      </c>
      <c r="E22" s="14">
        <f t="shared" si="3"/>
        <v>187.3</v>
      </c>
      <c r="F22" s="14">
        <f t="shared" si="3"/>
        <v>187.45</v>
      </c>
      <c r="G22" s="14">
        <f t="shared" si="3"/>
        <v>187.6</v>
      </c>
      <c r="H22" s="14">
        <f t="shared" si="3"/>
        <v>187.75</v>
      </c>
      <c r="I22" s="14">
        <f t="shared" si="3"/>
        <v>187.89999999999998</v>
      </c>
      <c r="J22" s="14">
        <f t="shared" si="3"/>
        <v>188.05</v>
      </c>
      <c r="K22" s="14">
        <f t="shared" si="3"/>
        <v>188.2</v>
      </c>
      <c r="L22" s="14">
        <f t="shared" si="4"/>
        <v>188.35</v>
      </c>
      <c r="M22" s="14">
        <f t="shared" si="4"/>
        <v>188.5</v>
      </c>
      <c r="N22" s="14">
        <f t="shared" si="4"/>
        <v>188.64999999999998</v>
      </c>
      <c r="O22" s="14">
        <f t="shared" si="4"/>
        <v>188.8</v>
      </c>
      <c r="P22" s="14">
        <f t="shared" si="4"/>
        <v>188.95</v>
      </c>
      <c r="Q22" s="14">
        <f t="shared" si="4"/>
        <v>189.1</v>
      </c>
      <c r="R22" s="14">
        <f t="shared" si="4"/>
        <v>189.25</v>
      </c>
      <c r="S22" s="14">
        <f t="shared" si="4"/>
        <v>189.39999999999998</v>
      </c>
      <c r="T22" s="14">
        <f t="shared" si="4"/>
        <v>189.55</v>
      </c>
      <c r="U22" s="14">
        <f t="shared" si="4"/>
        <v>189.7</v>
      </c>
      <c r="V22" s="14">
        <f t="shared" si="5"/>
        <v>189.85</v>
      </c>
      <c r="W22" s="14">
        <f t="shared" si="5"/>
        <v>190</v>
      </c>
      <c r="X22" s="14">
        <f t="shared" si="5"/>
        <v>190.14999999999998</v>
      </c>
      <c r="Y22" s="14">
        <f t="shared" si="5"/>
        <v>190.3</v>
      </c>
      <c r="Z22" s="14">
        <f t="shared" si="5"/>
        <v>190.45</v>
      </c>
      <c r="AA22" s="14">
        <f t="shared" si="5"/>
        <v>190.6</v>
      </c>
      <c r="AB22" s="14">
        <f t="shared" si="5"/>
        <v>190.75</v>
      </c>
      <c r="AC22" s="14">
        <f t="shared" si="5"/>
        <v>190.89999999999998</v>
      </c>
      <c r="AD22" s="19">
        <f t="shared" si="5"/>
        <v>191.05</v>
      </c>
    </row>
    <row r="23" spans="1:30" ht="15.75" customHeight="1" thickTop="1" thickBot="1">
      <c r="A23" s="26">
        <v>0.9</v>
      </c>
      <c r="B23" s="18">
        <f t="shared" si="3"/>
        <v>192.9</v>
      </c>
      <c r="C23" s="14">
        <f t="shared" si="3"/>
        <v>193</v>
      </c>
      <c r="D23" s="14">
        <f t="shared" si="3"/>
        <v>193.10000000000002</v>
      </c>
      <c r="E23" s="14">
        <f t="shared" si="3"/>
        <v>193.2</v>
      </c>
      <c r="F23" s="14">
        <f t="shared" si="3"/>
        <v>193.3</v>
      </c>
      <c r="G23" s="14">
        <f t="shared" si="3"/>
        <v>193.4</v>
      </c>
      <c r="H23" s="14">
        <f t="shared" si="3"/>
        <v>193.5</v>
      </c>
      <c r="I23" s="14">
        <f t="shared" si="3"/>
        <v>193.60000000000002</v>
      </c>
      <c r="J23" s="14">
        <f t="shared" si="3"/>
        <v>193.7</v>
      </c>
      <c r="K23" s="14">
        <f t="shared" si="3"/>
        <v>193.8</v>
      </c>
      <c r="L23" s="14">
        <f t="shared" si="4"/>
        <v>193.9</v>
      </c>
      <c r="M23" s="14">
        <f t="shared" si="4"/>
        <v>194</v>
      </c>
      <c r="N23" s="14">
        <f t="shared" si="4"/>
        <v>194.10000000000002</v>
      </c>
      <c r="O23" s="14">
        <f t="shared" si="4"/>
        <v>194.2</v>
      </c>
      <c r="P23" s="14">
        <f t="shared" si="4"/>
        <v>194.3</v>
      </c>
      <c r="Q23" s="14">
        <f t="shared" si="4"/>
        <v>194.4</v>
      </c>
      <c r="R23" s="14">
        <f t="shared" si="4"/>
        <v>194.5</v>
      </c>
      <c r="S23" s="14">
        <f t="shared" si="4"/>
        <v>194.60000000000002</v>
      </c>
      <c r="T23" s="14">
        <f t="shared" si="4"/>
        <v>194.7</v>
      </c>
      <c r="U23" s="14">
        <f t="shared" si="4"/>
        <v>194.8</v>
      </c>
      <c r="V23" s="14">
        <f t="shared" si="5"/>
        <v>194.9</v>
      </c>
      <c r="W23" s="14">
        <f t="shared" si="5"/>
        <v>195</v>
      </c>
      <c r="X23" s="14">
        <f t="shared" si="5"/>
        <v>195.10000000000002</v>
      </c>
      <c r="Y23" s="14">
        <f t="shared" si="5"/>
        <v>195.2</v>
      </c>
      <c r="Z23" s="14">
        <f t="shared" si="5"/>
        <v>195.3</v>
      </c>
      <c r="AA23" s="14">
        <f t="shared" si="5"/>
        <v>195.4</v>
      </c>
      <c r="AB23" s="14">
        <f t="shared" si="5"/>
        <v>195.5</v>
      </c>
      <c r="AC23" s="14">
        <f t="shared" si="5"/>
        <v>195.60000000000002</v>
      </c>
      <c r="AD23" s="19">
        <f t="shared" si="5"/>
        <v>195.7</v>
      </c>
    </row>
    <row r="24" spans="1:30" ht="16.5" customHeight="1" thickTop="1" thickBot="1">
      <c r="A24" s="26">
        <v>0.95</v>
      </c>
      <c r="B24" s="20">
        <f t="shared" si="3"/>
        <v>198.95</v>
      </c>
      <c r="C24" s="21">
        <f t="shared" si="3"/>
        <v>199</v>
      </c>
      <c r="D24" s="21">
        <f t="shared" si="3"/>
        <v>199.05</v>
      </c>
      <c r="E24" s="21">
        <f t="shared" si="3"/>
        <v>199.1</v>
      </c>
      <c r="F24" s="21">
        <f t="shared" si="3"/>
        <v>199.14999999999998</v>
      </c>
      <c r="G24" s="21">
        <f t="shared" si="3"/>
        <v>199.2</v>
      </c>
      <c r="H24" s="21">
        <f t="shared" si="3"/>
        <v>199.25</v>
      </c>
      <c r="I24" s="21">
        <f t="shared" si="3"/>
        <v>199.3</v>
      </c>
      <c r="J24" s="21">
        <f t="shared" si="3"/>
        <v>199.35</v>
      </c>
      <c r="K24" s="21">
        <f t="shared" si="3"/>
        <v>199.39999999999998</v>
      </c>
      <c r="L24" s="21">
        <f t="shared" si="4"/>
        <v>199.45</v>
      </c>
      <c r="M24" s="21">
        <f t="shared" si="4"/>
        <v>199.5</v>
      </c>
      <c r="N24" s="21">
        <f t="shared" si="4"/>
        <v>199.55</v>
      </c>
      <c r="O24" s="21">
        <f t="shared" si="4"/>
        <v>199.6</v>
      </c>
      <c r="P24" s="21">
        <f t="shared" si="4"/>
        <v>199.64999999999998</v>
      </c>
      <c r="Q24" s="21">
        <f t="shared" si="4"/>
        <v>199.7</v>
      </c>
      <c r="R24" s="21">
        <f t="shared" si="4"/>
        <v>199.75</v>
      </c>
      <c r="S24" s="21">
        <f t="shared" si="4"/>
        <v>199.8</v>
      </c>
      <c r="T24" s="21">
        <f t="shared" si="4"/>
        <v>199.85</v>
      </c>
      <c r="U24" s="21">
        <f t="shared" si="4"/>
        <v>199.89999999999998</v>
      </c>
      <c r="V24" s="21">
        <f t="shared" si="5"/>
        <v>199.95</v>
      </c>
      <c r="W24" s="21">
        <f t="shared" si="5"/>
        <v>200</v>
      </c>
      <c r="X24" s="21">
        <f t="shared" si="5"/>
        <v>200.05</v>
      </c>
      <c r="Y24" s="21">
        <f t="shared" si="5"/>
        <v>200.1</v>
      </c>
      <c r="Z24" s="21">
        <f t="shared" si="5"/>
        <v>200.14999999999998</v>
      </c>
      <c r="AA24" s="21">
        <f t="shared" si="5"/>
        <v>200.2</v>
      </c>
      <c r="AB24" s="21">
        <f t="shared" si="5"/>
        <v>200.25</v>
      </c>
      <c r="AC24" s="21">
        <f t="shared" si="5"/>
        <v>200.3</v>
      </c>
      <c r="AD24" s="22">
        <f t="shared" si="5"/>
        <v>200.35</v>
      </c>
    </row>
    <row r="25" spans="1:30" ht="16.5" thickTop="1" thickBot="1"/>
    <row r="26" spans="1:30" ht="15.75" customHeight="1" thickBot="1"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 t="s">
        <v>3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5"/>
    </row>
    <row r="27" spans="1:30" ht="15.75" customHeight="1" thickBot="1">
      <c r="B27" s="36">
        <v>113</v>
      </c>
      <c r="C27" s="31">
        <v>114</v>
      </c>
      <c r="D27" s="31">
        <v>115</v>
      </c>
      <c r="E27" s="31">
        <v>116</v>
      </c>
      <c r="F27" s="31">
        <v>117</v>
      </c>
      <c r="G27" s="31">
        <v>118</v>
      </c>
      <c r="H27" s="31">
        <v>119</v>
      </c>
      <c r="I27" s="31">
        <v>120</v>
      </c>
      <c r="J27" s="31">
        <v>121</v>
      </c>
      <c r="K27" s="31">
        <v>122</v>
      </c>
      <c r="L27" s="31">
        <v>123</v>
      </c>
      <c r="M27" s="31">
        <v>124</v>
      </c>
      <c r="N27" s="31">
        <v>125</v>
      </c>
      <c r="O27" s="31">
        <v>126</v>
      </c>
      <c r="P27" s="31">
        <v>127</v>
      </c>
      <c r="Q27" s="31">
        <v>128</v>
      </c>
      <c r="R27" s="31">
        <v>129</v>
      </c>
      <c r="S27" s="31">
        <v>130</v>
      </c>
      <c r="T27" s="31">
        <v>131</v>
      </c>
      <c r="U27" s="31">
        <v>132</v>
      </c>
      <c r="V27" s="31">
        <v>133</v>
      </c>
      <c r="W27" s="31">
        <v>134</v>
      </c>
      <c r="X27" s="31">
        <v>135</v>
      </c>
      <c r="Y27" s="31">
        <v>136</v>
      </c>
      <c r="Z27" s="31">
        <v>137</v>
      </c>
      <c r="AA27" s="31">
        <v>138</v>
      </c>
      <c r="AB27" s="31">
        <v>139</v>
      </c>
      <c r="AC27" s="31">
        <v>140</v>
      </c>
      <c r="AD27" s="32">
        <v>141</v>
      </c>
    </row>
    <row r="28" spans="1:30" ht="15.75" customHeight="1" thickTop="1" thickBot="1">
      <c r="A28" s="26">
        <v>0.6</v>
      </c>
      <c r="B28" s="17">
        <f t="shared" ref="B28:K35" si="6">B$27+($U$2-B$27)*$A28</f>
        <v>168.2</v>
      </c>
      <c r="C28" s="15">
        <f t="shared" si="6"/>
        <v>168.6</v>
      </c>
      <c r="D28" s="15">
        <f t="shared" si="6"/>
        <v>169</v>
      </c>
      <c r="E28" s="15">
        <f t="shared" si="6"/>
        <v>169.4</v>
      </c>
      <c r="F28" s="15">
        <f t="shared" si="6"/>
        <v>169.8</v>
      </c>
      <c r="G28" s="15">
        <f t="shared" si="6"/>
        <v>170.2</v>
      </c>
      <c r="H28" s="15">
        <f t="shared" si="6"/>
        <v>170.6</v>
      </c>
      <c r="I28" s="15">
        <f t="shared" si="6"/>
        <v>171</v>
      </c>
      <c r="J28" s="15">
        <f t="shared" si="6"/>
        <v>171.4</v>
      </c>
      <c r="K28" s="15">
        <f t="shared" si="6"/>
        <v>171.8</v>
      </c>
      <c r="L28" s="15">
        <f t="shared" ref="L28:U35" si="7">L$27+($U$2-L$27)*$A28</f>
        <v>172.2</v>
      </c>
      <c r="M28" s="15">
        <f t="shared" si="7"/>
        <v>172.6</v>
      </c>
      <c r="N28" s="15">
        <f t="shared" si="7"/>
        <v>173</v>
      </c>
      <c r="O28" s="15">
        <f t="shared" si="7"/>
        <v>173.4</v>
      </c>
      <c r="P28" s="15">
        <f t="shared" si="7"/>
        <v>173.8</v>
      </c>
      <c r="Q28" s="15">
        <f t="shared" si="7"/>
        <v>174.2</v>
      </c>
      <c r="R28" s="15">
        <f t="shared" si="7"/>
        <v>174.6</v>
      </c>
      <c r="S28" s="15">
        <f t="shared" si="7"/>
        <v>175</v>
      </c>
      <c r="T28" s="15">
        <f t="shared" si="7"/>
        <v>175.4</v>
      </c>
      <c r="U28" s="15">
        <f t="shared" si="7"/>
        <v>175.8</v>
      </c>
      <c r="V28" s="15">
        <f t="shared" ref="V28:AD35" si="8">V$27+($U$2-V$27)*$A28</f>
        <v>176.2</v>
      </c>
      <c r="W28" s="15">
        <f t="shared" si="8"/>
        <v>176.6</v>
      </c>
      <c r="X28" s="15">
        <f t="shared" si="8"/>
        <v>177</v>
      </c>
      <c r="Y28" s="15">
        <f t="shared" si="8"/>
        <v>177.4</v>
      </c>
      <c r="Z28" s="15">
        <f t="shared" si="8"/>
        <v>177.8</v>
      </c>
      <c r="AA28" s="15">
        <f t="shared" si="8"/>
        <v>178.2</v>
      </c>
      <c r="AB28" s="15">
        <f t="shared" si="8"/>
        <v>178.6</v>
      </c>
      <c r="AC28" s="15">
        <f t="shared" si="8"/>
        <v>179</v>
      </c>
      <c r="AD28" s="23">
        <f t="shared" si="8"/>
        <v>179.4</v>
      </c>
    </row>
    <row r="29" spans="1:30" ht="15.75" customHeight="1" thickTop="1" thickBot="1">
      <c r="A29" s="26">
        <v>0.65</v>
      </c>
      <c r="B29" s="18">
        <f t="shared" si="6"/>
        <v>172.8</v>
      </c>
      <c r="C29" s="14">
        <f t="shared" si="6"/>
        <v>173.15</v>
      </c>
      <c r="D29" s="14">
        <f t="shared" si="6"/>
        <v>173.5</v>
      </c>
      <c r="E29" s="14">
        <f t="shared" si="6"/>
        <v>173.85</v>
      </c>
      <c r="F29" s="14">
        <f t="shared" si="6"/>
        <v>174.2</v>
      </c>
      <c r="G29" s="14">
        <f t="shared" si="6"/>
        <v>174.55</v>
      </c>
      <c r="H29" s="14">
        <f t="shared" si="6"/>
        <v>174.9</v>
      </c>
      <c r="I29" s="14">
        <f t="shared" si="6"/>
        <v>175.25</v>
      </c>
      <c r="J29" s="14">
        <f t="shared" si="6"/>
        <v>175.6</v>
      </c>
      <c r="K29" s="14">
        <f t="shared" si="6"/>
        <v>175.95</v>
      </c>
      <c r="L29" s="14">
        <f t="shared" si="7"/>
        <v>176.3</v>
      </c>
      <c r="M29" s="14">
        <f t="shared" si="7"/>
        <v>176.65</v>
      </c>
      <c r="N29" s="14">
        <f t="shared" si="7"/>
        <v>177</v>
      </c>
      <c r="O29" s="14">
        <f t="shared" si="7"/>
        <v>177.35</v>
      </c>
      <c r="P29" s="14">
        <f t="shared" si="7"/>
        <v>177.7</v>
      </c>
      <c r="Q29" s="14">
        <f t="shared" si="7"/>
        <v>178.05</v>
      </c>
      <c r="R29" s="14">
        <f t="shared" si="7"/>
        <v>178.4</v>
      </c>
      <c r="S29" s="14">
        <f t="shared" si="7"/>
        <v>178.75</v>
      </c>
      <c r="T29" s="14">
        <f t="shared" si="7"/>
        <v>179.1</v>
      </c>
      <c r="U29" s="14">
        <f t="shared" si="7"/>
        <v>179.45</v>
      </c>
      <c r="V29" s="14">
        <f t="shared" si="8"/>
        <v>179.8</v>
      </c>
      <c r="W29" s="14">
        <f t="shared" si="8"/>
        <v>180.15</v>
      </c>
      <c r="X29" s="14">
        <f t="shared" si="8"/>
        <v>180.5</v>
      </c>
      <c r="Y29" s="14">
        <f t="shared" si="8"/>
        <v>180.85</v>
      </c>
      <c r="Z29" s="14">
        <f t="shared" si="8"/>
        <v>181.2</v>
      </c>
      <c r="AA29" s="14">
        <f t="shared" si="8"/>
        <v>181.55</v>
      </c>
      <c r="AB29" s="14">
        <f t="shared" si="8"/>
        <v>181.9</v>
      </c>
      <c r="AC29" s="14">
        <f t="shared" si="8"/>
        <v>182.25</v>
      </c>
      <c r="AD29" s="19">
        <f t="shared" si="8"/>
        <v>182.6</v>
      </c>
    </row>
    <row r="30" spans="1:30" ht="15.75" customHeight="1" thickTop="1" thickBot="1">
      <c r="A30" s="26">
        <v>0.7</v>
      </c>
      <c r="B30" s="18">
        <f t="shared" si="6"/>
        <v>177.39999999999998</v>
      </c>
      <c r="C30" s="14">
        <f t="shared" si="6"/>
        <v>177.7</v>
      </c>
      <c r="D30" s="14">
        <f t="shared" si="6"/>
        <v>178</v>
      </c>
      <c r="E30" s="14">
        <f t="shared" si="6"/>
        <v>178.3</v>
      </c>
      <c r="F30" s="14">
        <f t="shared" si="6"/>
        <v>178.6</v>
      </c>
      <c r="G30" s="14">
        <f t="shared" si="6"/>
        <v>178.9</v>
      </c>
      <c r="H30" s="14">
        <f t="shared" si="6"/>
        <v>179.2</v>
      </c>
      <c r="I30" s="14">
        <f t="shared" si="6"/>
        <v>179.5</v>
      </c>
      <c r="J30" s="14">
        <f t="shared" si="6"/>
        <v>179.8</v>
      </c>
      <c r="K30" s="14">
        <f t="shared" si="6"/>
        <v>180.1</v>
      </c>
      <c r="L30" s="14">
        <f t="shared" si="7"/>
        <v>180.4</v>
      </c>
      <c r="M30" s="14">
        <f t="shared" si="7"/>
        <v>180.7</v>
      </c>
      <c r="N30" s="14">
        <f t="shared" si="7"/>
        <v>181</v>
      </c>
      <c r="O30" s="14">
        <f t="shared" si="7"/>
        <v>181.3</v>
      </c>
      <c r="P30" s="14">
        <f t="shared" si="7"/>
        <v>181.6</v>
      </c>
      <c r="Q30" s="14">
        <f t="shared" si="7"/>
        <v>181.9</v>
      </c>
      <c r="R30" s="14">
        <f t="shared" si="7"/>
        <v>182.2</v>
      </c>
      <c r="S30" s="14">
        <f t="shared" si="7"/>
        <v>182.5</v>
      </c>
      <c r="T30" s="14">
        <f t="shared" si="7"/>
        <v>182.8</v>
      </c>
      <c r="U30" s="14">
        <f t="shared" si="7"/>
        <v>183.1</v>
      </c>
      <c r="V30" s="14">
        <f t="shared" si="8"/>
        <v>183.4</v>
      </c>
      <c r="W30" s="14">
        <f t="shared" si="8"/>
        <v>183.7</v>
      </c>
      <c r="X30" s="14">
        <f t="shared" si="8"/>
        <v>184</v>
      </c>
      <c r="Y30" s="14">
        <f t="shared" si="8"/>
        <v>184.3</v>
      </c>
      <c r="Z30" s="14">
        <f t="shared" si="8"/>
        <v>184.6</v>
      </c>
      <c r="AA30" s="14">
        <f t="shared" si="8"/>
        <v>184.9</v>
      </c>
      <c r="AB30" s="14">
        <f t="shared" si="8"/>
        <v>185.2</v>
      </c>
      <c r="AC30" s="14">
        <f t="shared" si="8"/>
        <v>185.5</v>
      </c>
      <c r="AD30" s="19">
        <f t="shared" si="8"/>
        <v>185.8</v>
      </c>
    </row>
    <row r="31" spans="1:30" ht="15.75" customHeight="1" thickTop="1" thickBot="1">
      <c r="A31" s="26">
        <v>0.75</v>
      </c>
      <c r="B31" s="18">
        <f t="shared" si="6"/>
        <v>182</v>
      </c>
      <c r="C31" s="14">
        <f t="shared" si="6"/>
        <v>182.25</v>
      </c>
      <c r="D31" s="14">
        <f t="shared" si="6"/>
        <v>182.5</v>
      </c>
      <c r="E31" s="14">
        <f t="shared" si="6"/>
        <v>182.75</v>
      </c>
      <c r="F31" s="14">
        <f t="shared" si="6"/>
        <v>183</v>
      </c>
      <c r="G31" s="14">
        <f t="shared" si="6"/>
        <v>183.25</v>
      </c>
      <c r="H31" s="14">
        <f t="shared" si="6"/>
        <v>183.5</v>
      </c>
      <c r="I31" s="14">
        <f t="shared" si="6"/>
        <v>183.75</v>
      </c>
      <c r="J31" s="14">
        <f t="shared" si="6"/>
        <v>184</v>
      </c>
      <c r="K31" s="14">
        <f t="shared" si="6"/>
        <v>184.25</v>
      </c>
      <c r="L31" s="14">
        <f t="shared" si="7"/>
        <v>184.5</v>
      </c>
      <c r="M31" s="14">
        <f t="shared" si="7"/>
        <v>184.75</v>
      </c>
      <c r="N31" s="14">
        <f t="shared" si="7"/>
        <v>185</v>
      </c>
      <c r="O31" s="14">
        <f t="shared" si="7"/>
        <v>185.25</v>
      </c>
      <c r="P31" s="14">
        <f t="shared" si="7"/>
        <v>185.5</v>
      </c>
      <c r="Q31" s="14">
        <f t="shared" si="7"/>
        <v>185.75</v>
      </c>
      <c r="R31" s="14">
        <f t="shared" si="7"/>
        <v>186</v>
      </c>
      <c r="S31" s="14">
        <f t="shared" si="7"/>
        <v>186.25</v>
      </c>
      <c r="T31" s="14">
        <f t="shared" si="7"/>
        <v>186.5</v>
      </c>
      <c r="U31" s="14">
        <f t="shared" si="7"/>
        <v>186.75</v>
      </c>
      <c r="V31" s="14">
        <f t="shared" si="8"/>
        <v>187</v>
      </c>
      <c r="W31" s="14">
        <f t="shared" si="8"/>
        <v>187.25</v>
      </c>
      <c r="X31" s="14">
        <f t="shared" si="8"/>
        <v>187.5</v>
      </c>
      <c r="Y31" s="14">
        <f t="shared" si="8"/>
        <v>187.75</v>
      </c>
      <c r="Z31" s="14">
        <f t="shared" si="8"/>
        <v>188</v>
      </c>
      <c r="AA31" s="14">
        <f t="shared" si="8"/>
        <v>188.25</v>
      </c>
      <c r="AB31" s="14">
        <f t="shared" si="8"/>
        <v>188.5</v>
      </c>
      <c r="AC31" s="14">
        <f t="shared" si="8"/>
        <v>188.75</v>
      </c>
      <c r="AD31" s="19">
        <f t="shared" si="8"/>
        <v>189</v>
      </c>
    </row>
    <row r="32" spans="1:30" ht="15.75" customHeight="1" thickTop="1" thickBot="1">
      <c r="A32" s="26">
        <v>0.8</v>
      </c>
      <c r="B32" s="18">
        <f t="shared" si="6"/>
        <v>186.60000000000002</v>
      </c>
      <c r="C32" s="14">
        <f t="shared" si="6"/>
        <v>186.8</v>
      </c>
      <c r="D32" s="14">
        <f t="shared" si="6"/>
        <v>187</v>
      </c>
      <c r="E32" s="14">
        <f t="shared" si="6"/>
        <v>187.2</v>
      </c>
      <c r="F32" s="14">
        <f t="shared" si="6"/>
        <v>187.4</v>
      </c>
      <c r="G32" s="14">
        <f t="shared" si="6"/>
        <v>187.60000000000002</v>
      </c>
      <c r="H32" s="14">
        <f t="shared" si="6"/>
        <v>187.8</v>
      </c>
      <c r="I32" s="14">
        <f t="shared" si="6"/>
        <v>188</v>
      </c>
      <c r="J32" s="14">
        <f t="shared" si="6"/>
        <v>188.2</v>
      </c>
      <c r="K32" s="14">
        <f t="shared" si="6"/>
        <v>188.4</v>
      </c>
      <c r="L32" s="14">
        <f t="shared" si="7"/>
        <v>188.60000000000002</v>
      </c>
      <c r="M32" s="14">
        <f t="shared" si="7"/>
        <v>188.8</v>
      </c>
      <c r="N32" s="14">
        <f t="shared" si="7"/>
        <v>189</v>
      </c>
      <c r="O32" s="14">
        <f t="shared" si="7"/>
        <v>189.2</v>
      </c>
      <c r="P32" s="14">
        <f t="shared" si="7"/>
        <v>189.4</v>
      </c>
      <c r="Q32" s="14">
        <f t="shared" si="7"/>
        <v>189.6</v>
      </c>
      <c r="R32" s="14">
        <f t="shared" si="7"/>
        <v>189.8</v>
      </c>
      <c r="S32" s="14">
        <f t="shared" si="7"/>
        <v>190</v>
      </c>
      <c r="T32" s="14">
        <f t="shared" si="7"/>
        <v>190.2</v>
      </c>
      <c r="U32" s="14">
        <f t="shared" si="7"/>
        <v>190.4</v>
      </c>
      <c r="V32" s="14">
        <f t="shared" si="8"/>
        <v>190.6</v>
      </c>
      <c r="W32" s="14">
        <f t="shared" si="8"/>
        <v>190.8</v>
      </c>
      <c r="X32" s="14">
        <f t="shared" si="8"/>
        <v>191</v>
      </c>
      <c r="Y32" s="14">
        <f t="shared" si="8"/>
        <v>191.2</v>
      </c>
      <c r="Z32" s="14">
        <f t="shared" si="8"/>
        <v>191.4</v>
      </c>
      <c r="AA32" s="14">
        <f t="shared" si="8"/>
        <v>191.6</v>
      </c>
      <c r="AB32" s="14">
        <f t="shared" si="8"/>
        <v>191.8</v>
      </c>
      <c r="AC32" s="14">
        <f t="shared" si="8"/>
        <v>192</v>
      </c>
      <c r="AD32" s="19">
        <f t="shared" si="8"/>
        <v>192.2</v>
      </c>
    </row>
    <row r="33" spans="1:30" ht="15.75" customHeight="1" thickTop="1" thickBot="1">
      <c r="A33" s="26">
        <v>0.85</v>
      </c>
      <c r="B33" s="18">
        <f t="shared" si="6"/>
        <v>191.2</v>
      </c>
      <c r="C33" s="14">
        <f t="shared" si="6"/>
        <v>191.35</v>
      </c>
      <c r="D33" s="14">
        <f t="shared" si="6"/>
        <v>191.5</v>
      </c>
      <c r="E33" s="14">
        <f t="shared" si="6"/>
        <v>191.64999999999998</v>
      </c>
      <c r="F33" s="14">
        <f t="shared" si="6"/>
        <v>191.8</v>
      </c>
      <c r="G33" s="14">
        <f t="shared" si="6"/>
        <v>191.95</v>
      </c>
      <c r="H33" s="14">
        <f t="shared" si="6"/>
        <v>192.1</v>
      </c>
      <c r="I33" s="14">
        <f t="shared" si="6"/>
        <v>192.25</v>
      </c>
      <c r="J33" s="14">
        <f t="shared" si="6"/>
        <v>192.39999999999998</v>
      </c>
      <c r="K33" s="14">
        <f t="shared" si="6"/>
        <v>192.55</v>
      </c>
      <c r="L33" s="14">
        <f t="shared" si="7"/>
        <v>192.7</v>
      </c>
      <c r="M33" s="14">
        <f t="shared" si="7"/>
        <v>192.85</v>
      </c>
      <c r="N33" s="14">
        <f t="shared" si="7"/>
        <v>193</v>
      </c>
      <c r="O33" s="14">
        <f t="shared" si="7"/>
        <v>193.14999999999998</v>
      </c>
      <c r="P33" s="14">
        <f t="shared" si="7"/>
        <v>193.3</v>
      </c>
      <c r="Q33" s="14">
        <f t="shared" si="7"/>
        <v>193.45</v>
      </c>
      <c r="R33" s="14">
        <f t="shared" si="7"/>
        <v>193.6</v>
      </c>
      <c r="S33" s="14">
        <f t="shared" si="7"/>
        <v>193.75</v>
      </c>
      <c r="T33" s="14">
        <f t="shared" si="7"/>
        <v>193.9</v>
      </c>
      <c r="U33" s="14">
        <f t="shared" si="7"/>
        <v>194.05</v>
      </c>
      <c r="V33" s="14">
        <f t="shared" si="8"/>
        <v>194.2</v>
      </c>
      <c r="W33" s="14">
        <f t="shared" si="8"/>
        <v>194.35</v>
      </c>
      <c r="X33" s="14">
        <f t="shared" si="8"/>
        <v>194.5</v>
      </c>
      <c r="Y33" s="14">
        <f t="shared" si="8"/>
        <v>194.65</v>
      </c>
      <c r="Z33" s="14">
        <f t="shared" si="8"/>
        <v>194.8</v>
      </c>
      <c r="AA33" s="14">
        <f t="shared" si="8"/>
        <v>194.95</v>
      </c>
      <c r="AB33" s="14">
        <f t="shared" si="8"/>
        <v>195.1</v>
      </c>
      <c r="AC33" s="14">
        <f t="shared" si="8"/>
        <v>195.25</v>
      </c>
      <c r="AD33" s="19">
        <f t="shared" si="8"/>
        <v>195.4</v>
      </c>
    </row>
    <row r="34" spans="1:30" ht="15.75" customHeight="1" thickTop="1" thickBot="1">
      <c r="A34" s="26">
        <v>0.9</v>
      </c>
      <c r="B34" s="18">
        <f t="shared" si="6"/>
        <v>195.8</v>
      </c>
      <c r="C34" s="14">
        <f t="shared" si="6"/>
        <v>195.9</v>
      </c>
      <c r="D34" s="14">
        <f t="shared" si="6"/>
        <v>196</v>
      </c>
      <c r="E34" s="14">
        <f t="shared" si="6"/>
        <v>196.10000000000002</v>
      </c>
      <c r="F34" s="14">
        <f t="shared" si="6"/>
        <v>196.2</v>
      </c>
      <c r="G34" s="14">
        <f t="shared" si="6"/>
        <v>196.3</v>
      </c>
      <c r="H34" s="14">
        <f t="shared" si="6"/>
        <v>196.4</v>
      </c>
      <c r="I34" s="14">
        <f t="shared" si="6"/>
        <v>196.5</v>
      </c>
      <c r="J34" s="14">
        <f t="shared" si="6"/>
        <v>196.60000000000002</v>
      </c>
      <c r="K34" s="14">
        <f t="shared" si="6"/>
        <v>196.7</v>
      </c>
      <c r="L34" s="14">
        <f t="shared" si="7"/>
        <v>196.8</v>
      </c>
      <c r="M34" s="14">
        <f t="shared" si="7"/>
        <v>196.9</v>
      </c>
      <c r="N34" s="14">
        <f t="shared" si="7"/>
        <v>197</v>
      </c>
      <c r="O34" s="14">
        <f t="shared" si="7"/>
        <v>197.10000000000002</v>
      </c>
      <c r="P34" s="14">
        <f t="shared" si="7"/>
        <v>197.2</v>
      </c>
      <c r="Q34" s="14">
        <f t="shared" si="7"/>
        <v>197.3</v>
      </c>
      <c r="R34" s="14">
        <f t="shared" si="7"/>
        <v>197.4</v>
      </c>
      <c r="S34" s="14">
        <f t="shared" si="7"/>
        <v>197.5</v>
      </c>
      <c r="T34" s="14">
        <f t="shared" si="7"/>
        <v>197.60000000000002</v>
      </c>
      <c r="U34" s="14">
        <f t="shared" si="7"/>
        <v>197.7</v>
      </c>
      <c r="V34" s="14">
        <f t="shared" si="8"/>
        <v>197.8</v>
      </c>
      <c r="W34" s="14">
        <f t="shared" si="8"/>
        <v>197.9</v>
      </c>
      <c r="X34" s="14">
        <f t="shared" si="8"/>
        <v>198</v>
      </c>
      <c r="Y34" s="14">
        <f t="shared" si="8"/>
        <v>198.1</v>
      </c>
      <c r="Z34" s="14">
        <f t="shared" si="8"/>
        <v>198.2</v>
      </c>
      <c r="AA34" s="14">
        <f t="shared" si="8"/>
        <v>198.3</v>
      </c>
      <c r="AB34" s="14">
        <f t="shared" si="8"/>
        <v>198.4</v>
      </c>
      <c r="AC34" s="14">
        <f t="shared" si="8"/>
        <v>198.5</v>
      </c>
      <c r="AD34" s="19">
        <f t="shared" si="8"/>
        <v>198.6</v>
      </c>
    </row>
    <row r="35" spans="1:30" ht="16.5" customHeight="1" thickTop="1" thickBot="1">
      <c r="A35" s="26">
        <v>0.95</v>
      </c>
      <c r="B35" s="20">
        <f t="shared" si="6"/>
        <v>200.39999999999998</v>
      </c>
      <c r="C35" s="21">
        <f t="shared" si="6"/>
        <v>200.45</v>
      </c>
      <c r="D35" s="21">
        <f t="shared" si="6"/>
        <v>200.5</v>
      </c>
      <c r="E35" s="21">
        <f t="shared" si="6"/>
        <v>200.55</v>
      </c>
      <c r="F35" s="21">
        <f t="shared" si="6"/>
        <v>200.6</v>
      </c>
      <c r="G35" s="21">
        <f t="shared" si="6"/>
        <v>200.64999999999998</v>
      </c>
      <c r="H35" s="21">
        <f t="shared" si="6"/>
        <v>200.7</v>
      </c>
      <c r="I35" s="21">
        <f t="shared" si="6"/>
        <v>200.75</v>
      </c>
      <c r="J35" s="21">
        <f t="shared" si="6"/>
        <v>200.8</v>
      </c>
      <c r="K35" s="21">
        <f t="shared" si="6"/>
        <v>200.85</v>
      </c>
      <c r="L35" s="21">
        <f t="shared" si="7"/>
        <v>200.89999999999998</v>
      </c>
      <c r="M35" s="21">
        <f t="shared" si="7"/>
        <v>200.95</v>
      </c>
      <c r="N35" s="21">
        <f t="shared" si="7"/>
        <v>201</v>
      </c>
      <c r="O35" s="21">
        <f t="shared" si="7"/>
        <v>201.05</v>
      </c>
      <c r="P35" s="21">
        <f t="shared" si="7"/>
        <v>201.1</v>
      </c>
      <c r="Q35" s="21">
        <f t="shared" si="7"/>
        <v>201.14999999999998</v>
      </c>
      <c r="R35" s="21">
        <f t="shared" si="7"/>
        <v>201.2</v>
      </c>
      <c r="S35" s="21">
        <f t="shared" si="7"/>
        <v>201.25</v>
      </c>
      <c r="T35" s="21">
        <f t="shared" si="7"/>
        <v>201.3</v>
      </c>
      <c r="U35" s="21">
        <f t="shared" si="7"/>
        <v>201.35</v>
      </c>
      <c r="V35" s="21">
        <f t="shared" si="8"/>
        <v>201.39999999999998</v>
      </c>
      <c r="W35" s="21">
        <f t="shared" si="8"/>
        <v>201.45</v>
      </c>
      <c r="X35" s="21">
        <f t="shared" si="8"/>
        <v>201.5</v>
      </c>
      <c r="Y35" s="21">
        <f t="shared" si="8"/>
        <v>201.55</v>
      </c>
      <c r="Z35" s="21">
        <f t="shared" si="8"/>
        <v>201.6</v>
      </c>
      <c r="AA35" s="21">
        <f t="shared" si="8"/>
        <v>201.65</v>
      </c>
      <c r="AB35" s="21">
        <f t="shared" si="8"/>
        <v>201.7</v>
      </c>
      <c r="AC35" s="21">
        <f t="shared" si="8"/>
        <v>201.75</v>
      </c>
      <c r="AD35" s="22">
        <f t="shared" si="8"/>
        <v>201.8</v>
      </c>
    </row>
    <row r="36" spans="1:30" ht="15.75" thickTop="1"/>
  </sheetData>
  <pageMargins left="0.23611111111111099" right="0.23611111111111099" top="0.35416666666666702" bottom="0" header="0" footer="0.51180555555555496"/>
  <pageSetup paperSize="9" firstPageNumber="0" orientation="landscape" horizontalDpi="4294967293" verticalDpi="0" r:id="rId1"/>
  <headerFooter>
    <oddHeader>&amp;C&amp;"Comic Sans MS,Normal"&amp;16&amp;UCALCUL DE LA FRÉQUENCE CARDIAQUE D'ENTRAÎNEMENT.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35"/>
  <sheetViews>
    <sheetView workbookViewId="0">
      <selection activeCell="O3" sqref="O3"/>
    </sheetView>
  </sheetViews>
  <sheetFormatPr baseColWidth="10" defaultRowHeight="15"/>
  <cols>
    <col min="1" max="1" width="5"/>
    <col min="2" max="30" width="4.7109375"/>
    <col min="31" max="1025" width="10.7109375"/>
  </cols>
  <sheetData>
    <row r="1" spans="1:30" ht="21" customHeight="1">
      <c r="K1" s="1"/>
      <c r="L1" s="1"/>
      <c r="N1" s="2"/>
      <c r="O1" s="2"/>
      <c r="P1" s="3"/>
    </row>
    <row r="2" spans="1:30" ht="21" customHeight="1">
      <c r="K2" s="1"/>
      <c r="L2" s="1"/>
      <c r="N2" s="4" t="s">
        <v>0</v>
      </c>
      <c r="O2" s="3">
        <v>16</v>
      </c>
      <c r="P2" s="3" t="s">
        <v>1</v>
      </c>
      <c r="R2" t="s">
        <v>2</v>
      </c>
      <c r="U2" s="5">
        <f>220-O2</f>
        <v>204</v>
      </c>
    </row>
    <row r="4" spans="1:30" ht="15.75" customHeight="1">
      <c r="B4" s="6"/>
      <c r="C4" s="7"/>
      <c r="D4" s="7"/>
      <c r="E4" s="7"/>
      <c r="F4" s="7"/>
      <c r="G4" s="7"/>
      <c r="H4" s="7"/>
      <c r="I4" s="7"/>
      <c r="J4" s="7"/>
      <c r="K4" s="7"/>
      <c r="L4" s="8" t="s">
        <v>3</v>
      </c>
      <c r="M4" s="8"/>
      <c r="N4" s="8"/>
      <c r="O4" s="8"/>
      <c r="P4" s="8"/>
      <c r="Q4" s="8"/>
      <c r="R4" s="8"/>
      <c r="S4" s="8"/>
      <c r="T4" s="7"/>
      <c r="U4" s="7"/>
      <c r="V4" s="7"/>
      <c r="W4" s="7"/>
      <c r="X4" s="7"/>
      <c r="Y4" s="7"/>
      <c r="Z4" s="7"/>
      <c r="AA4" s="7"/>
      <c r="AB4" s="7"/>
      <c r="AC4" s="7"/>
      <c r="AD4" s="9"/>
    </row>
    <row r="5" spans="1:30" ht="15.75" customHeight="1">
      <c r="B5" s="10">
        <v>55</v>
      </c>
      <c r="C5" s="11">
        <v>56</v>
      </c>
      <c r="D5" s="11">
        <v>57</v>
      </c>
      <c r="E5" s="11">
        <v>58</v>
      </c>
      <c r="F5" s="11">
        <v>59</v>
      </c>
      <c r="G5" s="11">
        <v>60</v>
      </c>
      <c r="H5" s="11">
        <v>61</v>
      </c>
      <c r="I5" s="11">
        <v>62</v>
      </c>
      <c r="J5" s="11">
        <v>63</v>
      </c>
      <c r="K5" s="11">
        <v>64</v>
      </c>
      <c r="L5" s="11">
        <v>65</v>
      </c>
      <c r="M5" s="11">
        <v>66</v>
      </c>
      <c r="N5" s="11">
        <v>67</v>
      </c>
      <c r="O5" s="11">
        <v>68</v>
      </c>
      <c r="P5" s="11">
        <v>69</v>
      </c>
      <c r="Q5" s="11">
        <v>70</v>
      </c>
      <c r="R5" s="11">
        <v>71</v>
      </c>
      <c r="S5" s="11">
        <v>72</v>
      </c>
      <c r="T5" s="11">
        <v>73</v>
      </c>
      <c r="U5" s="11">
        <v>74</v>
      </c>
      <c r="V5" s="11">
        <v>75</v>
      </c>
      <c r="W5" s="11">
        <v>76</v>
      </c>
      <c r="X5" s="11">
        <v>77</v>
      </c>
      <c r="Y5" s="11">
        <v>78</v>
      </c>
      <c r="Z5" s="11">
        <v>79</v>
      </c>
      <c r="AA5" s="11">
        <v>80</v>
      </c>
      <c r="AB5" s="11">
        <v>81</v>
      </c>
      <c r="AC5" s="11">
        <v>82</v>
      </c>
      <c r="AD5" s="11">
        <v>83</v>
      </c>
    </row>
    <row r="6" spans="1:30" ht="15.75" customHeight="1">
      <c r="A6" s="12">
        <v>0.6</v>
      </c>
      <c r="B6" s="13">
        <f t="shared" ref="B6:K13" si="0">B$5+($U$2-B$5)*$A6</f>
        <v>144.39999999999998</v>
      </c>
      <c r="C6" s="13">
        <f t="shared" si="0"/>
        <v>144.80000000000001</v>
      </c>
      <c r="D6" s="13">
        <f t="shared" si="0"/>
        <v>145.19999999999999</v>
      </c>
      <c r="E6" s="13">
        <f t="shared" si="0"/>
        <v>145.6</v>
      </c>
      <c r="F6" s="13">
        <f t="shared" si="0"/>
        <v>146</v>
      </c>
      <c r="G6" s="13">
        <f t="shared" si="0"/>
        <v>146.39999999999998</v>
      </c>
      <c r="H6" s="13">
        <f t="shared" si="0"/>
        <v>146.80000000000001</v>
      </c>
      <c r="I6" s="13">
        <f t="shared" si="0"/>
        <v>147.19999999999999</v>
      </c>
      <c r="J6" s="13">
        <f t="shared" si="0"/>
        <v>147.6</v>
      </c>
      <c r="K6" s="13">
        <f t="shared" si="0"/>
        <v>148</v>
      </c>
      <c r="L6" s="13">
        <f t="shared" ref="L6:U13" si="1">L$5+($U$2-L$5)*$A6</f>
        <v>148.39999999999998</v>
      </c>
      <c r="M6" s="13">
        <f t="shared" si="1"/>
        <v>148.80000000000001</v>
      </c>
      <c r="N6" s="13">
        <f t="shared" si="1"/>
        <v>149.19999999999999</v>
      </c>
      <c r="O6" s="13">
        <f t="shared" si="1"/>
        <v>149.6</v>
      </c>
      <c r="P6" s="13">
        <f t="shared" si="1"/>
        <v>150</v>
      </c>
      <c r="Q6" s="13">
        <f t="shared" si="1"/>
        <v>150.39999999999998</v>
      </c>
      <c r="R6" s="13">
        <f t="shared" si="1"/>
        <v>150.80000000000001</v>
      </c>
      <c r="S6" s="13">
        <f t="shared" si="1"/>
        <v>151.19999999999999</v>
      </c>
      <c r="T6" s="13">
        <f t="shared" si="1"/>
        <v>151.6</v>
      </c>
      <c r="U6" s="13">
        <f t="shared" si="1"/>
        <v>152</v>
      </c>
      <c r="V6" s="13">
        <f t="shared" ref="V6:AD13" si="2">V$5+($U$2-V$5)*$A6</f>
        <v>152.39999999999998</v>
      </c>
      <c r="W6" s="13">
        <f t="shared" si="2"/>
        <v>152.80000000000001</v>
      </c>
      <c r="X6" s="13">
        <f t="shared" si="2"/>
        <v>153.19999999999999</v>
      </c>
      <c r="Y6" s="13">
        <f t="shared" si="2"/>
        <v>153.6</v>
      </c>
      <c r="Z6" s="13">
        <f t="shared" si="2"/>
        <v>154</v>
      </c>
      <c r="AA6" s="13">
        <f t="shared" si="2"/>
        <v>154.39999999999998</v>
      </c>
      <c r="AB6" s="13">
        <f t="shared" si="2"/>
        <v>154.80000000000001</v>
      </c>
      <c r="AC6" s="13">
        <f t="shared" si="2"/>
        <v>155.19999999999999</v>
      </c>
      <c r="AD6" s="13">
        <f t="shared" si="2"/>
        <v>155.6</v>
      </c>
    </row>
    <row r="7" spans="1:30" ht="15.75" customHeight="1">
      <c r="A7" s="12">
        <v>0.65</v>
      </c>
      <c r="B7" s="13">
        <f t="shared" si="0"/>
        <v>151.85000000000002</v>
      </c>
      <c r="C7" s="13">
        <f t="shared" si="0"/>
        <v>152.19999999999999</v>
      </c>
      <c r="D7" s="13">
        <f t="shared" si="0"/>
        <v>152.55000000000001</v>
      </c>
      <c r="E7" s="13">
        <f t="shared" si="0"/>
        <v>152.9</v>
      </c>
      <c r="F7" s="13">
        <f t="shared" si="0"/>
        <v>153.25</v>
      </c>
      <c r="G7" s="13">
        <f t="shared" si="0"/>
        <v>153.60000000000002</v>
      </c>
      <c r="H7" s="13">
        <f t="shared" si="0"/>
        <v>153.94999999999999</v>
      </c>
      <c r="I7" s="13">
        <f t="shared" si="0"/>
        <v>154.30000000000001</v>
      </c>
      <c r="J7" s="13">
        <f t="shared" si="0"/>
        <v>154.65</v>
      </c>
      <c r="K7" s="13">
        <f t="shared" si="0"/>
        <v>155</v>
      </c>
      <c r="L7" s="13">
        <f t="shared" si="1"/>
        <v>155.35000000000002</v>
      </c>
      <c r="M7" s="13">
        <f t="shared" si="1"/>
        <v>155.69999999999999</v>
      </c>
      <c r="N7" s="13">
        <f t="shared" si="1"/>
        <v>156.05000000000001</v>
      </c>
      <c r="O7" s="13">
        <f t="shared" si="1"/>
        <v>156.4</v>
      </c>
      <c r="P7" s="13">
        <f t="shared" si="1"/>
        <v>156.75</v>
      </c>
      <c r="Q7" s="13">
        <f t="shared" si="1"/>
        <v>157.10000000000002</v>
      </c>
      <c r="R7" s="13">
        <f t="shared" si="1"/>
        <v>157.44999999999999</v>
      </c>
      <c r="S7" s="13">
        <f t="shared" si="1"/>
        <v>157.80000000000001</v>
      </c>
      <c r="T7" s="13">
        <f t="shared" si="1"/>
        <v>158.15</v>
      </c>
      <c r="U7" s="13">
        <f t="shared" si="1"/>
        <v>158.5</v>
      </c>
      <c r="V7" s="13">
        <f t="shared" si="2"/>
        <v>158.85000000000002</v>
      </c>
      <c r="W7" s="13">
        <f t="shared" si="2"/>
        <v>159.19999999999999</v>
      </c>
      <c r="X7" s="13">
        <f t="shared" si="2"/>
        <v>159.55000000000001</v>
      </c>
      <c r="Y7" s="13">
        <f t="shared" si="2"/>
        <v>159.9</v>
      </c>
      <c r="Z7" s="13">
        <f t="shared" si="2"/>
        <v>160.25</v>
      </c>
      <c r="AA7" s="13">
        <f t="shared" si="2"/>
        <v>160.60000000000002</v>
      </c>
      <c r="AB7" s="13">
        <f t="shared" si="2"/>
        <v>160.94999999999999</v>
      </c>
      <c r="AC7" s="13">
        <f t="shared" si="2"/>
        <v>161.30000000000001</v>
      </c>
      <c r="AD7" s="13">
        <f t="shared" si="2"/>
        <v>161.65</v>
      </c>
    </row>
    <row r="8" spans="1:30" ht="15.75" customHeight="1">
      <c r="A8" s="12">
        <v>0.7</v>
      </c>
      <c r="B8" s="13">
        <f t="shared" si="0"/>
        <v>159.30000000000001</v>
      </c>
      <c r="C8" s="13">
        <f t="shared" si="0"/>
        <v>159.6</v>
      </c>
      <c r="D8" s="13">
        <f t="shared" si="0"/>
        <v>159.89999999999998</v>
      </c>
      <c r="E8" s="13">
        <f t="shared" si="0"/>
        <v>160.19999999999999</v>
      </c>
      <c r="F8" s="13">
        <f t="shared" si="0"/>
        <v>160.5</v>
      </c>
      <c r="G8" s="13">
        <f t="shared" si="0"/>
        <v>160.80000000000001</v>
      </c>
      <c r="H8" s="13">
        <f t="shared" si="0"/>
        <v>161.1</v>
      </c>
      <c r="I8" s="13">
        <f t="shared" si="0"/>
        <v>161.39999999999998</v>
      </c>
      <c r="J8" s="13">
        <f t="shared" si="0"/>
        <v>161.69999999999999</v>
      </c>
      <c r="K8" s="13">
        <f t="shared" si="0"/>
        <v>162</v>
      </c>
      <c r="L8" s="13">
        <f t="shared" si="1"/>
        <v>162.30000000000001</v>
      </c>
      <c r="M8" s="13">
        <f t="shared" si="1"/>
        <v>162.6</v>
      </c>
      <c r="N8" s="13">
        <f t="shared" si="1"/>
        <v>162.89999999999998</v>
      </c>
      <c r="O8" s="13">
        <f t="shared" si="1"/>
        <v>163.19999999999999</v>
      </c>
      <c r="P8" s="13">
        <f t="shared" si="1"/>
        <v>163.5</v>
      </c>
      <c r="Q8" s="13">
        <f t="shared" si="1"/>
        <v>163.80000000000001</v>
      </c>
      <c r="R8" s="13">
        <f t="shared" si="1"/>
        <v>164.1</v>
      </c>
      <c r="S8" s="13">
        <f t="shared" si="1"/>
        <v>164.39999999999998</v>
      </c>
      <c r="T8" s="13">
        <f t="shared" si="1"/>
        <v>164.7</v>
      </c>
      <c r="U8" s="13">
        <f t="shared" si="1"/>
        <v>165</v>
      </c>
      <c r="V8" s="13">
        <f t="shared" si="2"/>
        <v>165.3</v>
      </c>
      <c r="W8" s="13">
        <f t="shared" si="2"/>
        <v>165.6</v>
      </c>
      <c r="X8" s="13">
        <f t="shared" si="2"/>
        <v>165.89999999999998</v>
      </c>
      <c r="Y8" s="13">
        <f t="shared" si="2"/>
        <v>166.2</v>
      </c>
      <c r="Z8" s="13">
        <f t="shared" si="2"/>
        <v>166.5</v>
      </c>
      <c r="AA8" s="13">
        <f t="shared" si="2"/>
        <v>166.8</v>
      </c>
      <c r="AB8" s="13">
        <f t="shared" si="2"/>
        <v>167.1</v>
      </c>
      <c r="AC8" s="13">
        <f t="shared" si="2"/>
        <v>167.39999999999998</v>
      </c>
      <c r="AD8" s="13">
        <f t="shared" si="2"/>
        <v>167.7</v>
      </c>
    </row>
    <row r="9" spans="1:30" ht="15.75" customHeight="1">
      <c r="A9" s="12">
        <v>0.75</v>
      </c>
      <c r="B9" s="13">
        <f t="shared" si="0"/>
        <v>166.75</v>
      </c>
      <c r="C9" s="13">
        <f t="shared" si="0"/>
        <v>167</v>
      </c>
      <c r="D9" s="13">
        <f t="shared" si="0"/>
        <v>167.25</v>
      </c>
      <c r="E9" s="13">
        <f t="shared" si="0"/>
        <v>167.5</v>
      </c>
      <c r="F9" s="13">
        <f t="shared" si="0"/>
        <v>167.75</v>
      </c>
      <c r="G9" s="13">
        <f t="shared" si="0"/>
        <v>168</v>
      </c>
      <c r="H9" s="13">
        <f t="shared" si="0"/>
        <v>168.25</v>
      </c>
      <c r="I9" s="13">
        <f t="shared" si="0"/>
        <v>168.5</v>
      </c>
      <c r="J9" s="13">
        <f t="shared" si="0"/>
        <v>168.75</v>
      </c>
      <c r="K9" s="13">
        <f t="shared" si="0"/>
        <v>169</v>
      </c>
      <c r="L9" s="13">
        <f t="shared" si="1"/>
        <v>169.25</v>
      </c>
      <c r="M9" s="13">
        <f t="shared" si="1"/>
        <v>169.5</v>
      </c>
      <c r="N9" s="13">
        <f t="shared" si="1"/>
        <v>169.75</v>
      </c>
      <c r="O9" s="13">
        <f t="shared" si="1"/>
        <v>170</v>
      </c>
      <c r="P9" s="13">
        <f t="shared" si="1"/>
        <v>170.25</v>
      </c>
      <c r="Q9" s="13">
        <f t="shared" si="1"/>
        <v>170.5</v>
      </c>
      <c r="R9" s="13">
        <f t="shared" si="1"/>
        <v>170.75</v>
      </c>
      <c r="S9" s="13">
        <f t="shared" si="1"/>
        <v>171</v>
      </c>
      <c r="T9" s="13">
        <f t="shared" si="1"/>
        <v>171.25</v>
      </c>
      <c r="U9" s="13">
        <f t="shared" si="1"/>
        <v>171.5</v>
      </c>
      <c r="V9" s="13">
        <f t="shared" si="2"/>
        <v>171.75</v>
      </c>
      <c r="W9" s="13">
        <f t="shared" si="2"/>
        <v>172</v>
      </c>
      <c r="X9" s="13">
        <f t="shared" si="2"/>
        <v>172.25</v>
      </c>
      <c r="Y9" s="13">
        <f t="shared" si="2"/>
        <v>172.5</v>
      </c>
      <c r="Z9" s="13">
        <f t="shared" si="2"/>
        <v>172.75</v>
      </c>
      <c r="AA9" s="13">
        <f t="shared" si="2"/>
        <v>173</v>
      </c>
      <c r="AB9" s="13">
        <f t="shared" si="2"/>
        <v>173.25</v>
      </c>
      <c r="AC9" s="13">
        <f t="shared" si="2"/>
        <v>173.5</v>
      </c>
      <c r="AD9" s="13">
        <f t="shared" si="2"/>
        <v>173.75</v>
      </c>
    </row>
    <row r="10" spans="1:30" ht="15.75" customHeight="1">
      <c r="A10" s="12">
        <v>0.8</v>
      </c>
      <c r="B10" s="13">
        <f t="shared" si="0"/>
        <v>174.2</v>
      </c>
      <c r="C10" s="13">
        <f t="shared" si="0"/>
        <v>174.4</v>
      </c>
      <c r="D10" s="13">
        <f t="shared" si="0"/>
        <v>174.60000000000002</v>
      </c>
      <c r="E10" s="13">
        <f t="shared" si="0"/>
        <v>174.8</v>
      </c>
      <c r="F10" s="13">
        <f t="shared" si="0"/>
        <v>175</v>
      </c>
      <c r="G10" s="13">
        <f t="shared" si="0"/>
        <v>175.2</v>
      </c>
      <c r="H10" s="13">
        <f t="shared" si="0"/>
        <v>175.4</v>
      </c>
      <c r="I10" s="13">
        <f t="shared" si="0"/>
        <v>175.60000000000002</v>
      </c>
      <c r="J10" s="13">
        <f t="shared" si="0"/>
        <v>175.8</v>
      </c>
      <c r="K10" s="13">
        <f t="shared" si="0"/>
        <v>176</v>
      </c>
      <c r="L10" s="13">
        <f t="shared" si="1"/>
        <v>176.2</v>
      </c>
      <c r="M10" s="13">
        <f t="shared" si="1"/>
        <v>176.4</v>
      </c>
      <c r="N10" s="13">
        <f t="shared" si="1"/>
        <v>176.60000000000002</v>
      </c>
      <c r="O10" s="13">
        <f t="shared" si="1"/>
        <v>176.8</v>
      </c>
      <c r="P10" s="13">
        <f t="shared" si="1"/>
        <v>177</v>
      </c>
      <c r="Q10" s="13">
        <f t="shared" si="1"/>
        <v>177.2</v>
      </c>
      <c r="R10" s="13">
        <f t="shared" si="1"/>
        <v>177.4</v>
      </c>
      <c r="S10" s="13">
        <f t="shared" si="1"/>
        <v>177.60000000000002</v>
      </c>
      <c r="T10" s="13">
        <f t="shared" si="1"/>
        <v>177.8</v>
      </c>
      <c r="U10" s="13">
        <f t="shared" si="1"/>
        <v>178</v>
      </c>
      <c r="V10" s="13">
        <f t="shared" si="2"/>
        <v>178.2</v>
      </c>
      <c r="W10" s="13">
        <f t="shared" si="2"/>
        <v>178.4</v>
      </c>
      <c r="X10" s="13">
        <f t="shared" si="2"/>
        <v>178.60000000000002</v>
      </c>
      <c r="Y10" s="13">
        <f t="shared" si="2"/>
        <v>178.8</v>
      </c>
      <c r="Z10" s="13">
        <f t="shared" si="2"/>
        <v>179</v>
      </c>
      <c r="AA10" s="13">
        <f t="shared" si="2"/>
        <v>179.2</v>
      </c>
      <c r="AB10" s="13">
        <f t="shared" si="2"/>
        <v>179.4</v>
      </c>
      <c r="AC10" s="13">
        <f t="shared" si="2"/>
        <v>179.60000000000002</v>
      </c>
      <c r="AD10" s="13">
        <f t="shared" si="2"/>
        <v>179.8</v>
      </c>
    </row>
    <row r="11" spans="1:30" ht="15.75" customHeight="1">
      <c r="A11" s="12">
        <v>0.85</v>
      </c>
      <c r="B11" s="13">
        <f t="shared" si="0"/>
        <v>181.64999999999998</v>
      </c>
      <c r="C11" s="13">
        <f t="shared" si="0"/>
        <v>181.8</v>
      </c>
      <c r="D11" s="13">
        <f t="shared" si="0"/>
        <v>181.95</v>
      </c>
      <c r="E11" s="13">
        <f t="shared" si="0"/>
        <v>182.1</v>
      </c>
      <c r="F11" s="13">
        <f t="shared" si="0"/>
        <v>182.25</v>
      </c>
      <c r="G11" s="13">
        <f t="shared" si="0"/>
        <v>182.39999999999998</v>
      </c>
      <c r="H11" s="13">
        <f t="shared" si="0"/>
        <v>182.55</v>
      </c>
      <c r="I11" s="13">
        <f t="shared" si="0"/>
        <v>182.7</v>
      </c>
      <c r="J11" s="13">
        <f t="shared" si="0"/>
        <v>182.85</v>
      </c>
      <c r="K11" s="13">
        <f t="shared" si="0"/>
        <v>183</v>
      </c>
      <c r="L11" s="13">
        <f t="shared" si="1"/>
        <v>183.14999999999998</v>
      </c>
      <c r="M11" s="13">
        <f t="shared" si="1"/>
        <v>183.3</v>
      </c>
      <c r="N11" s="13">
        <f t="shared" si="1"/>
        <v>183.45</v>
      </c>
      <c r="O11" s="13">
        <f t="shared" si="1"/>
        <v>183.6</v>
      </c>
      <c r="P11" s="13">
        <f t="shared" si="1"/>
        <v>183.75</v>
      </c>
      <c r="Q11" s="13">
        <f t="shared" si="1"/>
        <v>183.89999999999998</v>
      </c>
      <c r="R11" s="13">
        <f t="shared" si="1"/>
        <v>184.05</v>
      </c>
      <c r="S11" s="13">
        <f t="shared" si="1"/>
        <v>184.2</v>
      </c>
      <c r="T11" s="13">
        <f t="shared" si="1"/>
        <v>184.35</v>
      </c>
      <c r="U11" s="13">
        <f t="shared" si="1"/>
        <v>184.5</v>
      </c>
      <c r="V11" s="13">
        <f t="shared" si="2"/>
        <v>184.64999999999998</v>
      </c>
      <c r="W11" s="13">
        <f t="shared" si="2"/>
        <v>184.8</v>
      </c>
      <c r="X11" s="13">
        <f t="shared" si="2"/>
        <v>184.95</v>
      </c>
      <c r="Y11" s="13">
        <f t="shared" si="2"/>
        <v>185.1</v>
      </c>
      <c r="Z11" s="13">
        <f t="shared" si="2"/>
        <v>185.25</v>
      </c>
      <c r="AA11" s="13">
        <f t="shared" si="2"/>
        <v>185.39999999999998</v>
      </c>
      <c r="AB11" s="13">
        <f t="shared" si="2"/>
        <v>185.55</v>
      </c>
      <c r="AC11" s="13">
        <f t="shared" si="2"/>
        <v>185.7</v>
      </c>
      <c r="AD11" s="13">
        <f t="shared" si="2"/>
        <v>185.85</v>
      </c>
    </row>
    <row r="12" spans="1:30" ht="15.75" customHeight="1">
      <c r="A12" s="12">
        <v>0.9</v>
      </c>
      <c r="B12" s="13">
        <f t="shared" si="0"/>
        <v>189.1</v>
      </c>
      <c r="C12" s="13">
        <f t="shared" si="0"/>
        <v>189.20000000000002</v>
      </c>
      <c r="D12" s="13">
        <f t="shared" si="0"/>
        <v>189.3</v>
      </c>
      <c r="E12" s="13">
        <f t="shared" si="0"/>
        <v>189.4</v>
      </c>
      <c r="F12" s="13">
        <f t="shared" si="0"/>
        <v>189.5</v>
      </c>
      <c r="G12" s="13">
        <f t="shared" si="0"/>
        <v>189.6</v>
      </c>
      <c r="H12" s="13">
        <f t="shared" si="0"/>
        <v>189.70000000000002</v>
      </c>
      <c r="I12" s="13">
        <f t="shared" si="0"/>
        <v>189.8</v>
      </c>
      <c r="J12" s="13">
        <f t="shared" si="0"/>
        <v>189.9</v>
      </c>
      <c r="K12" s="13">
        <f t="shared" si="0"/>
        <v>190</v>
      </c>
      <c r="L12" s="13">
        <f t="shared" si="1"/>
        <v>190.10000000000002</v>
      </c>
      <c r="M12" s="13">
        <f t="shared" si="1"/>
        <v>190.2</v>
      </c>
      <c r="N12" s="13">
        <f t="shared" si="1"/>
        <v>190.3</v>
      </c>
      <c r="O12" s="13">
        <f t="shared" si="1"/>
        <v>190.4</v>
      </c>
      <c r="P12" s="13">
        <f t="shared" si="1"/>
        <v>190.5</v>
      </c>
      <c r="Q12" s="13">
        <f t="shared" si="1"/>
        <v>190.60000000000002</v>
      </c>
      <c r="R12" s="13">
        <f t="shared" si="1"/>
        <v>190.7</v>
      </c>
      <c r="S12" s="13">
        <f t="shared" si="1"/>
        <v>190.8</v>
      </c>
      <c r="T12" s="13">
        <f t="shared" si="1"/>
        <v>190.9</v>
      </c>
      <c r="U12" s="13">
        <f t="shared" si="1"/>
        <v>191</v>
      </c>
      <c r="V12" s="13">
        <f t="shared" si="2"/>
        <v>191.10000000000002</v>
      </c>
      <c r="W12" s="13">
        <f t="shared" si="2"/>
        <v>191.2</v>
      </c>
      <c r="X12" s="13">
        <f t="shared" si="2"/>
        <v>191.3</v>
      </c>
      <c r="Y12" s="13">
        <f t="shared" si="2"/>
        <v>191.4</v>
      </c>
      <c r="Z12" s="13">
        <f t="shared" si="2"/>
        <v>191.5</v>
      </c>
      <c r="AA12" s="13">
        <f t="shared" si="2"/>
        <v>191.60000000000002</v>
      </c>
      <c r="AB12" s="13">
        <f t="shared" si="2"/>
        <v>191.7</v>
      </c>
      <c r="AC12" s="13">
        <f t="shared" si="2"/>
        <v>191.8</v>
      </c>
      <c r="AD12" s="13">
        <f t="shared" si="2"/>
        <v>191.9</v>
      </c>
    </row>
    <row r="13" spans="1:30" ht="16.5" customHeight="1">
      <c r="A13" s="12">
        <v>0.95</v>
      </c>
      <c r="B13" s="13">
        <f t="shared" si="0"/>
        <v>196.54999999999998</v>
      </c>
      <c r="C13" s="13">
        <f t="shared" si="0"/>
        <v>196.6</v>
      </c>
      <c r="D13" s="13">
        <f t="shared" si="0"/>
        <v>196.65</v>
      </c>
      <c r="E13" s="13">
        <f t="shared" si="0"/>
        <v>196.7</v>
      </c>
      <c r="F13" s="13">
        <f t="shared" si="0"/>
        <v>196.75</v>
      </c>
      <c r="G13" s="13">
        <f t="shared" si="0"/>
        <v>196.79999999999998</v>
      </c>
      <c r="H13" s="13">
        <f t="shared" si="0"/>
        <v>196.85</v>
      </c>
      <c r="I13" s="13">
        <f t="shared" si="0"/>
        <v>196.9</v>
      </c>
      <c r="J13" s="13">
        <f t="shared" si="0"/>
        <v>196.95</v>
      </c>
      <c r="K13" s="13">
        <f t="shared" si="0"/>
        <v>197</v>
      </c>
      <c r="L13" s="13">
        <f t="shared" si="1"/>
        <v>197.04999999999998</v>
      </c>
      <c r="M13" s="13">
        <f t="shared" si="1"/>
        <v>197.1</v>
      </c>
      <c r="N13" s="13">
        <f t="shared" si="1"/>
        <v>197.15</v>
      </c>
      <c r="O13" s="13">
        <f t="shared" si="1"/>
        <v>197.2</v>
      </c>
      <c r="P13" s="13">
        <f t="shared" si="1"/>
        <v>197.25</v>
      </c>
      <c r="Q13" s="13">
        <f t="shared" si="1"/>
        <v>197.3</v>
      </c>
      <c r="R13" s="13">
        <f t="shared" si="1"/>
        <v>197.35</v>
      </c>
      <c r="S13" s="13">
        <f t="shared" si="1"/>
        <v>197.39999999999998</v>
      </c>
      <c r="T13" s="13">
        <f t="shared" si="1"/>
        <v>197.45</v>
      </c>
      <c r="U13" s="13">
        <f t="shared" si="1"/>
        <v>197.5</v>
      </c>
      <c r="V13" s="13">
        <f t="shared" si="2"/>
        <v>197.55</v>
      </c>
      <c r="W13" s="13">
        <f t="shared" si="2"/>
        <v>197.6</v>
      </c>
      <c r="X13" s="13">
        <f t="shared" si="2"/>
        <v>197.64999999999998</v>
      </c>
      <c r="Y13" s="13">
        <f t="shared" si="2"/>
        <v>197.7</v>
      </c>
      <c r="Z13" s="13">
        <f t="shared" si="2"/>
        <v>197.75</v>
      </c>
      <c r="AA13" s="13">
        <f t="shared" si="2"/>
        <v>197.8</v>
      </c>
      <c r="AB13" s="13">
        <f t="shared" si="2"/>
        <v>197.85</v>
      </c>
      <c r="AC13" s="13">
        <f t="shared" si="2"/>
        <v>197.89999999999998</v>
      </c>
      <c r="AD13" s="13">
        <f t="shared" si="2"/>
        <v>197.95</v>
      </c>
    </row>
    <row r="15" spans="1:30" ht="15.75" customHeight="1">
      <c r="B15" s="6"/>
      <c r="C15" s="7"/>
      <c r="D15" s="7"/>
      <c r="E15" s="7"/>
      <c r="F15" s="7"/>
      <c r="G15" s="7"/>
      <c r="H15" s="7"/>
      <c r="I15" s="7"/>
      <c r="J15" s="7"/>
      <c r="K15" s="7"/>
      <c r="L15" s="8" t="s">
        <v>3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9"/>
    </row>
    <row r="16" spans="1:30" ht="15.75" customHeight="1">
      <c r="B16" s="11">
        <v>84</v>
      </c>
      <c r="C16" s="11">
        <v>85</v>
      </c>
      <c r="D16" s="11">
        <v>86</v>
      </c>
      <c r="E16" s="11">
        <v>87</v>
      </c>
      <c r="F16" s="11">
        <v>88</v>
      </c>
      <c r="G16" s="11">
        <v>89</v>
      </c>
      <c r="H16" s="11">
        <v>90</v>
      </c>
      <c r="I16" s="11">
        <v>91</v>
      </c>
      <c r="J16" s="11">
        <v>92</v>
      </c>
      <c r="K16" s="11">
        <v>93</v>
      </c>
      <c r="L16" s="11">
        <v>94</v>
      </c>
      <c r="M16" s="11">
        <v>95</v>
      </c>
      <c r="N16" s="11">
        <v>96</v>
      </c>
      <c r="O16" s="11">
        <v>97</v>
      </c>
      <c r="P16" s="11">
        <v>98</v>
      </c>
      <c r="Q16" s="11">
        <v>99</v>
      </c>
      <c r="R16" s="11">
        <v>100</v>
      </c>
      <c r="S16" s="11">
        <v>101</v>
      </c>
      <c r="T16" s="11">
        <v>102</v>
      </c>
      <c r="U16" s="11">
        <v>103</v>
      </c>
      <c r="V16" s="11">
        <v>104</v>
      </c>
      <c r="W16" s="11">
        <v>105</v>
      </c>
      <c r="X16" s="11">
        <v>106</v>
      </c>
      <c r="Y16" s="11">
        <v>107</v>
      </c>
      <c r="Z16" s="11">
        <v>108</v>
      </c>
      <c r="AA16" s="11">
        <v>109</v>
      </c>
      <c r="AB16" s="11">
        <v>110</v>
      </c>
      <c r="AC16" s="11">
        <v>111</v>
      </c>
      <c r="AD16" s="11">
        <v>112</v>
      </c>
    </row>
    <row r="17" spans="1:30" ht="15.75" customHeight="1">
      <c r="A17" s="12">
        <v>0.6</v>
      </c>
      <c r="B17" s="13">
        <f t="shared" ref="B17:K24" si="3">B$16+($U$2-B$16)*$A17</f>
        <v>156</v>
      </c>
      <c r="C17" s="13">
        <f t="shared" si="3"/>
        <v>156.39999999999998</v>
      </c>
      <c r="D17" s="13">
        <f t="shared" si="3"/>
        <v>156.80000000000001</v>
      </c>
      <c r="E17" s="13">
        <f t="shared" si="3"/>
        <v>157.19999999999999</v>
      </c>
      <c r="F17" s="13">
        <f t="shared" si="3"/>
        <v>157.6</v>
      </c>
      <c r="G17" s="13">
        <f t="shared" si="3"/>
        <v>158</v>
      </c>
      <c r="H17" s="13">
        <f t="shared" si="3"/>
        <v>158.39999999999998</v>
      </c>
      <c r="I17" s="13">
        <f t="shared" si="3"/>
        <v>158.80000000000001</v>
      </c>
      <c r="J17" s="13">
        <f t="shared" si="3"/>
        <v>159.19999999999999</v>
      </c>
      <c r="K17" s="13">
        <f t="shared" si="3"/>
        <v>159.6</v>
      </c>
      <c r="L17" s="13">
        <f t="shared" ref="L17:U24" si="4">L$16+($U$2-L$16)*$A17</f>
        <v>160</v>
      </c>
      <c r="M17" s="13">
        <f t="shared" si="4"/>
        <v>160.39999999999998</v>
      </c>
      <c r="N17" s="13">
        <f t="shared" si="4"/>
        <v>160.80000000000001</v>
      </c>
      <c r="O17" s="13">
        <f t="shared" si="4"/>
        <v>161.19999999999999</v>
      </c>
      <c r="P17" s="13">
        <f t="shared" si="4"/>
        <v>161.6</v>
      </c>
      <c r="Q17" s="13">
        <f t="shared" si="4"/>
        <v>162</v>
      </c>
      <c r="R17" s="13">
        <f t="shared" si="4"/>
        <v>162.4</v>
      </c>
      <c r="S17" s="13">
        <f t="shared" si="4"/>
        <v>162.80000000000001</v>
      </c>
      <c r="T17" s="13">
        <f t="shared" si="4"/>
        <v>163.19999999999999</v>
      </c>
      <c r="U17" s="13">
        <f t="shared" si="4"/>
        <v>163.6</v>
      </c>
      <c r="V17" s="13">
        <f t="shared" ref="V17:AD24" si="5">V$16+($U$2-V$16)*$A17</f>
        <v>164</v>
      </c>
      <c r="W17" s="13">
        <f t="shared" si="5"/>
        <v>164.4</v>
      </c>
      <c r="X17" s="13">
        <f t="shared" si="5"/>
        <v>164.8</v>
      </c>
      <c r="Y17" s="13">
        <f t="shared" si="5"/>
        <v>165.2</v>
      </c>
      <c r="Z17" s="13">
        <f t="shared" si="5"/>
        <v>165.6</v>
      </c>
      <c r="AA17" s="13">
        <f t="shared" si="5"/>
        <v>166</v>
      </c>
      <c r="AB17" s="13">
        <f t="shared" si="5"/>
        <v>166.4</v>
      </c>
      <c r="AC17" s="13">
        <f t="shared" si="5"/>
        <v>166.8</v>
      </c>
      <c r="AD17" s="13">
        <f t="shared" si="5"/>
        <v>167.2</v>
      </c>
    </row>
    <row r="18" spans="1:30" ht="15.75" customHeight="1">
      <c r="A18" s="12">
        <v>0.65</v>
      </c>
      <c r="B18" s="13">
        <f t="shared" si="3"/>
        <v>162</v>
      </c>
      <c r="C18" s="13">
        <f t="shared" si="3"/>
        <v>162.35000000000002</v>
      </c>
      <c r="D18" s="13">
        <f t="shared" si="3"/>
        <v>162.69999999999999</v>
      </c>
      <c r="E18" s="13">
        <f t="shared" si="3"/>
        <v>163.05000000000001</v>
      </c>
      <c r="F18" s="13">
        <f t="shared" si="3"/>
        <v>163.4</v>
      </c>
      <c r="G18" s="13">
        <f t="shared" si="3"/>
        <v>163.75</v>
      </c>
      <c r="H18" s="13">
        <f t="shared" si="3"/>
        <v>164.10000000000002</v>
      </c>
      <c r="I18" s="13">
        <f t="shared" si="3"/>
        <v>164.45</v>
      </c>
      <c r="J18" s="13">
        <f t="shared" si="3"/>
        <v>164.8</v>
      </c>
      <c r="K18" s="13">
        <f t="shared" si="3"/>
        <v>165.15</v>
      </c>
      <c r="L18" s="13">
        <f t="shared" si="4"/>
        <v>165.5</v>
      </c>
      <c r="M18" s="13">
        <f t="shared" si="4"/>
        <v>165.85000000000002</v>
      </c>
      <c r="N18" s="13">
        <f t="shared" si="4"/>
        <v>166.2</v>
      </c>
      <c r="O18" s="13">
        <f t="shared" si="4"/>
        <v>166.55</v>
      </c>
      <c r="P18" s="13">
        <f t="shared" si="4"/>
        <v>166.9</v>
      </c>
      <c r="Q18" s="13">
        <f t="shared" si="4"/>
        <v>167.25</v>
      </c>
      <c r="R18" s="13">
        <f t="shared" si="4"/>
        <v>167.60000000000002</v>
      </c>
      <c r="S18" s="13">
        <f t="shared" si="4"/>
        <v>167.95</v>
      </c>
      <c r="T18" s="13">
        <f t="shared" si="4"/>
        <v>168.3</v>
      </c>
      <c r="U18" s="13">
        <f t="shared" si="4"/>
        <v>168.65</v>
      </c>
      <c r="V18" s="13">
        <f t="shared" si="5"/>
        <v>169</v>
      </c>
      <c r="W18" s="13">
        <f t="shared" si="5"/>
        <v>169.35000000000002</v>
      </c>
      <c r="X18" s="13">
        <f t="shared" si="5"/>
        <v>169.7</v>
      </c>
      <c r="Y18" s="13">
        <f t="shared" si="5"/>
        <v>170.05</v>
      </c>
      <c r="Z18" s="13">
        <f t="shared" si="5"/>
        <v>170.4</v>
      </c>
      <c r="AA18" s="13">
        <f t="shared" si="5"/>
        <v>170.75</v>
      </c>
      <c r="AB18" s="13">
        <f t="shared" si="5"/>
        <v>171.1</v>
      </c>
      <c r="AC18" s="13">
        <f t="shared" si="5"/>
        <v>171.45</v>
      </c>
      <c r="AD18" s="13">
        <f t="shared" si="5"/>
        <v>171.8</v>
      </c>
    </row>
    <row r="19" spans="1:30" ht="15.75" customHeight="1">
      <c r="A19" s="12">
        <v>0.7</v>
      </c>
      <c r="B19" s="13">
        <f t="shared" si="3"/>
        <v>168</v>
      </c>
      <c r="C19" s="13">
        <f t="shared" si="3"/>
        <v>168.3</v>
      </c>
      <c r="D19" s="13">
        <f t="shared" si="3"/>
        <v>168.6</v>
      </c>
      <c r="E19" s="13">
        <f t="shared" si="3"/>
        <v>168.89999999999998</v>
      </c>
      <c r="F19" s="13">
        <f t="shared" si="3"/>
        <v>169.2</v>
      </c>
      <c r="G19" s="13">
        <f t="shared" si="3"/>
        <v>169.5</v>
      </c>
      <c r="H19" s="13">
        <f t="shared" si="3"/>
        <v>169.8</v>
      </c>
      <c r="I19" s="13">
        <f t="shared" si="3"/>
        <v>170.1</v>
      </c>
      <c r="J19" s="13">
        <f t="shared" si="3"/>
        <v>170.39999999999998</v>
      </c>
      <c r="K19" s="13">
        <f t="shared" si="3"/>
        <v>170.7</v>
      </c>
      <c r="L19" s="13">
        <f t="shared" si="4"/>
        <v>171</v>
      </c>
      <c r="M19" s="13">
        <f t="shared" si="4"/>
        <v>171.3</v>
      </c>
      <c r="N19" s="13">
        <f t="shared" si="4"/>
        <v>171.6</v>
      </c>
      <c r="O19" s="13">
        <f t="shared" si="4"/>
        <v>171.89999999999998</v>
      </c>
      <c r="P19" s="13">
        <f t="shared" si="4"/>
        <v>172.2</v>
      </c>
      <c r="Q19" s="13">
        <f t="shared" si="4"/>
        <v>172.5</v>
      </c>
      <c r="R19" s="13">
        <f t="shared" si="4"/>
        <v>172.8</v>
      </c>
      <c r="S19" s="13">
        <f t="shared" si="4"/>
        <v>173.1</v>
      </c>
      <c r="T19" s="13">
        <f t="shared" si="4"/>
        <v>173.39999999999998</v>
      </c>
      <c r="U19" s="13">
        <f t="shared" si="4"/>
        <v>173.7</v>
      </c>
      <c r="V19" s="13">
        <f t="shared" si="5"/>
        <v>174</v>
      </c>
      <c r="W19" s="13">
        <f t="shared" si="5"/>
        <v>174.3</v>
      </c>
      <c r="X19" s="13">
        <f t="shared" si="5"/>
        <v>174.6</v>
      </c>
      <c r="Y19" s="13">
        <f t="shared" si="5"/>
        <v>174.89999999999998</v>
      </c>
      <c r="Z19" s="13">
        <f t="shared" si="5"/>
        <v>175.2</v>
      </c>
      <c r="AA19" s="13">
        <f t="shared" si="5"/>
        <v>175.5</v>
      </c>
      <c r="AB19" s="13">
        <f t="shared" si="5"/>
        <v>175.8</v>
      </c>
      <c r="AC19" s="13">
        <f t="shared" si="5"/>
        <v>176.1</v>
      </c>
      <c r="AD19" s="13">
        <f t="shared" si="5"/>
        <v>176.39999999999998</v>
      </c>
    </row>
    <row r="20" spans="1:30" ht="15.75" customHeight="1">
      <c r="A20" s="12">
        <v>0.75</v>
      </c>
      <c r="B20" s="13">
        <f t="shared" si="3"/>
        <v>174</v>
      </c>
      <c r="C20" s="13">
        <f t="shared" si="3"/>
        <v>174.25</v>
      </c>
      <c r="D20" s="13">
        <f t="shared" si="3"/>
        <v>174.5</v>
      </c>
      <c r="E20" s="13">
        <f t="shared" si="3"/>
        <v>174.75</v>
      </c>
      <c r="F20" s="13">
        <f t="shared" si="3"/>
        <v>175</v>
      </c>
      <c r="G20" s="13">
        <f t="shared" si="3"/>
        <v>175.25</v>
      </c>
      <c r="H20" s="13">
        <f t="shared" si="3"/>
        <v>175.5</v>
      </c>
      <c r="I20" s="13">
        <f t="shared" si="3"/>
        <v>175.75</v>
      </c>
      <c r="J20" s="13">
        <f t="shared" si="3"/>
        <v>176</v>
      </c>
      <c r="K20" s="13">
        <f t="shared" si="3"/>
        <v>176.25</v>
      </c>
      <c r="L20" s="13">
        <f t="shared" si="4"/>
        <v>176.5</v>
      </c>
      <c r="M20" s="13">
        <f t="shared" si="4"/>
        <v>176.75</v>
      </c>
      <c r="N20" s="13">
        <f t="shared" si="4"/>
        <v>177</v>
      </c>
      <c r="O20" s="13">
        <f t="shared" si="4"/>
        <v>177.25</v>
      </c>
      <c r="P20" s="13">
        <f t="shared" si="4"/>
        <v>177.5</v>
      </c>
      <c r="Q20" s="13">
        <f t="shared" si="4"/>
        <v>177.75</v>
      </c>
      <c r="R20" s="13">
        <f t="shared" si="4"/>
        <v>178</v>
      </c>
      <c r="S20" s="13">
        <f t="shared" si="4"/>
        <v>178.25</v>
      </c>
      <c r="T20" s="13">
        <f t="shared" si="4"/>
        <v>178.5</v>
      </c>
      <c r="U20" s="13">
        <f t="shared" si="4"/>
        <v>178.75</v>
      </c>
      <c r="V20" s="13">
        <f t="shared" si="5"/>
        <v>179</v>
      </c>
      <c r="W20" s="13">
        <f t="shared" si="5"/>
        <v>179.25</v>
      </c>
      <c r="X20" s="13">
        <f t="shared" si="5"/>
        <v>179.5</v>
      </c>
      <c r="Y20" s="13">
        <f t="shared" si="5"/>
        <v>179.75</v>
      </c>
      <c r="Z20" s="13">
        <f t="shared" si="5"/>
        <v>180</v>
      </c>
      <c r="AA20" s="13">
        <f t="shared" si="5"/>
        <v>180.25</v>
      </c>
      <c r="AB20" s="13">
        <f t="shared" si="5"/>
        <v>180.5</v>
      </c>
      <c r="AC20" s="13">
        <f t="shared" si="5"/>
        <v>180.75</v>
      </c>
      <c r="AD20" s="13">
        <f t="shared" si="5"/>
        <v>181</v>
      </c>
    </row>
    <row r="21" spans="1:30" ht="15.75" customHeight="1">
      <c r="A21" s="12">
        <v>0.8</v>
      </c>
      <c r="B21" s="13">
        <f t="shared" si="3"/>
        <v>180</v>
      </c>
      <c r="C21" s="13">
        <f t="shared" si="3"/>
        <v>180.2</v>
      </c>
      <c r="D21" s="13">
        <f t="shared" si="3"/>
        <v>180.4</v>
      </c>
      <c r="E21" s="13">
        <f t="shared" si="3"/>
        <v>180.60000000000002</v>
      </c>
      <c r="F21" s="13">
        <f t="shared" si="3"/>
        <v>180.8</v>
      </c>
      <c r="G21" s="13">
        <f t="shared" si="3"/>
        <v>181</v>
      </c>
      <c r="H21" s="13">
        <f t="shared" si="3"/>
        <v>181.2</v>
      </c>
      <c r="I21" s="13">
        <f t="shared" si="3"/>
        <v>181.4</v>
      </c>
      <c r="J21" s="13">
        <f t="shared" si="3"/>
        <v>181.60000000000002</v>
      </c>
      <c r="K21" s="13">
        <f t="shared" si="3"/>
        <v>181.8</v>
      </c>
      <c r="L21" s="13">
        <f t="shared" si="4"/>
        <v>182</v>
      </c>
      <c r="M21" s="13">
        <f t="shared" si="4"/>
        <v>182.2</v>
      </c>
      <c r="N21" s="13">
        <f t="shared" si="4"/>
        <v>182.4</v>
      </c>
      <c r="O21" s="13">
        <f t="shared" si="4"/>
        <v>182.60000000000002</v>
      </c>
      <c r="P21" s="13">
        <f t="shared" si="4"/>
        <v>182.8</v>
      </c>
      <c r="Q21" s="13">
        <f t="shared" si="4"/>
        <v>183</v>
      </c>
      <c r="R21" s="13">
        <f t="shared" si="4"/>
        <v>183.2</v>
      </c>
      <c r="S21" s="13">
        <f t="shared" si="4"/>
        <v>183.4</v>
      </c>
      <c r="T21" s="13">
        <f t="shared" si="4"/>
        <v>183.60000000000002</v>
      </c>
      <c r="U21" s="13">
        <f t="shared" si="4"/>
        <v>183.8</v>
      </c>
      <c r="V21" s="13">
        <f t="shared" si="5"/>
        <v>184</v>
      </c>
      <c r="W21" s="13">
        <f t="shared" si="5"/>
        <v>184.2</v>
      </c>
      <c r="X21" s="13">
        <f t="shared" si="5"/>
        <v>184.4</v>
      </c>
      <c r="Y21" s="13">
        <f t="shared" si="5"/>
        <v>184.60000000000002</v>
      </c>
      <c r="Z21" s="13">
        <f t="shared" si="5"/>
        <v>184.8</v>
      </c>
      <c r="AA21" s="13">
        <f t="shared" si="5"/>
        <v>185</v>
      </c>
      <c r="AB21" s="13">
        <f t="shared" si="5"/>
        <v>185.2</v>
      </c>
      <c r="AC21" s="13">
        <f t="shared" si="5"/>
        <v>185.4</v>
      </c>
      <c r="AD21" s="13">
        <f t="shared" si="5"/>
        <v>185.60000000000002</v>
      </c>
    </row>
    <row r="22" spans="1:30" ht="15.75" customHeight="1">
      <c r="A22" s="12">
        <v>0.85</v>
      </c>
      <c r="B22" s="13">
        <f t="shared" si="3"/>
        <v>186</v>
      </c>
      <c r="C22" s="13">
        <f t="shared" si="3"/>
        <v>186.14999999999998</v>
      </c>
      <c r="D22" s="13">
        <f t="shared" si="3"/>
        <v>186.3</v>
      </c>
      <c r="E22" s="13">
        <f t="shared" si="3"/>
        <v>186.45</v>
      </c>
      <c r="F22" s="13">
        <f t="shared" si="3"/>
        <v>186.6</v>
      </c>
      <c r="G22" s="13">
        <f t="shared" si="3"/>
        <v>186.75</v>
      </c>
      <c r="H22" s="13">
        <f t="shared" si="3"/>
        <v>186.89999999999998</v>
      </c>
      <c r="I22" s="13">
        <f t="shared" si="3"/>
        <v>187.05</v>
      </c>
      <c r="J22" s="13">
        <f t="shared" si="3"/>
        <v>187.2</v>
      </c>
      <c r="K22" s="13">
        <f t="shared" si="3"/>
        <v>187.35</v>
      </c>
      <c r="L22" s="13">
        <f t="shared" si="4"/>
        <v>187.5</v>
      </c>
      <c r="M22" s="13">
        <f t="shared" si="4"/>
        <v>187.64999999999998</v>
      </c>
      <c r="N22" s="13">
        <f t="shared" si="4"/>
        <v>187.8</v>
      </c>
      <c r="O22" s="13">
        <f t="shared" si="4"/>
        <v>187.95</v>
      </c>
      <c r="P22" s="13">
        <f t="shared" si="4"/>
        <v>188.1</v>
      </c>
      <c r="Q22" s="13">
        <f t="shared" si="4"/>
        <v>188.25</v>
      </c>
      <c r="R22" s="13">
        <f t="shared" si="4"/>
        <v>188.39999999999998</v>
      </c>
      <c r="S22" s="13">
        <f t="shared" si="4"/>
        <v>188.55</v>
      </c>
      <c r="T22" s="13">
        <f t="shared" si="4"/>
        <v>188.7</v>
      </c>
      <c r="U22" s="13">
        <f t="shared" si="4"/>
        <v>188.85</v>
      </c>
      <c r="V22" s="13">
        <f t="shared" si="5"/>
        <v>189</v>
      </c>
      <c r="W22" s="13">
        <f t="shared" si="5"/>
        <v>189.14999999999998</v>
      </c>
      <c r="X22" s="13">
        <f t="shared" si="5"/>
        <v>189.3</v>
      </c>
      <c r="Y22" s="13">
        <f t="shared" si="5"/>
        <v>189.45</v>
      </c>
      <c r="Z22" s="13">
        <f t="shared" si="5"/>
        <v>189.6</v>
      </c>
      <c r="AA22" s="13">
        <f t="shared" si="5"/>
        <v>189.75</v>
      </c>
      <c r="AB22" s="13">
        <f t="shared" si="5"/>
        <v>189.89999999999998</v>
      </c>
      <c r="AC22" s="13">
        <f t="shared" si="5"/>
        <v>190.05</v>
      </c>
      <c r="AD22" s="13">
        <f t="shared" si="5"/>
        <v>190.2</v>
      </c>
    </row>
    <row r="23" spans="1:30" ht="15.75" customHeight="1">
      <c r="A23" s="12">
        <v>0.9</v>
      </c>
      <c r="B23" s="13">
        <f t="shared" si="3"/>
        <v>192</v>
      </c>
      <c r="C23" s="13">
        <f t="shared" si="3"/>
        <v>192.10000000000002</v>
      </c>
      <c r="D23" s="13">
        <f t="shared" si="3"/>
        <v>192.2</v>
      </c>
      <c r="E23" s="13">
        <f t="shared" si="3"/>
        <v>192.3</v>
      </c>
      <c r="F23" s="13">
        <f t="shared" si="3"/>
        <v>192.4</v>
      </c>
      <c r="G23" s="13">
        <f t="shared" si="3"/>
        <v>192.5</v>
      </c>
      <c r="H23" s="13">
        <f t="shared" si="3"/>
        <v>192.60000000000002</v>
      </c>
      <c r="I23" s="13">
        <f t="shared" si="3"/>
        <v>192.7</v>
      </c>
      <c r="J23" s="13">
        <f t="shared" si="3"/>
        <v>192.8</v>
      </c>
      <c r="K23" s="13">
        <f t="shared" si="3"/>
        <v>192.9</v>
      </c>
      <c r="L23" s="13">
        <f t="shared" si="4"/>
        <v>193</v>
      </c>
      <c r="M23" s="13">
        <f t="shared" si="4"/>
        <v>193.10000000000002</v>
      </c>
      <c r="N23" s="13">
        <f t="shared" si="4"/>
        <v>193.2</v>
      </c>
      <c r="O23" s="13">
        <f t="shared" si="4"/>
        <v>193.3</v>
      </c>
      <c r="P23" s="13">
        <f t="shared" si="4"/>
        <v>193.4</v>
      </c>
      <c r="Q23" s="13">
        <f t="shared" si="4"/>
        <v>193.5</v>
      </c>
      <c r="R23" s="13">
        <f t="shared" si="4"/>
        <v>193.60000000000002</v>
      </c>
      <c r="S23" s="13">
        <f t="shared" si="4"/>
        <v>193.7</v>
      </c>
      <c r="T23" s="13">
        <f t="shared" si="4"/>
        <v>193.8</v>
      </c>
      <c r="U23" s="13">
        <f t="shared" si="4"/>
        <v>193.9</v>
      </c>
      <c r="V23" s="13">
        <f t="shared" si="5"/>
        <v>194</v>
      </c>
      <c r="W23" s="13">
        <f t="shared" si="5"/>
        <v>194.10000000000002</v>
      </c>
      <c r="X23" s="13">
        <f t="shared" si="5"/>
        <v>194.2</v>
      </c>
      <c r="Y23" s="13">
        <f t="shared" si="5"/>
        <v>194.3</v>
      </c>
      <c r="Z23" s="13">
        <f t="shared" si="5"/>
        <v>194.4</v>
      </c>
      <c r="AA23" s="13">
        <f t="shared" si="5"/>
        <v>194.5</v>
      </c>
      <c r="AB23" s="13">
        <f t="shared" si="5"/>
        <v>194.60000000000002</v>
      </c>
      <c r="AC23" s="13">
        <f t="shared" si="5"/>
        <v>194.7</v>
      </c>
      <c r="AD23" s="13">
        <f t="shared" si="5"/>
        <v>194.8</v>
      </c>
    </row>
    <row r="24" spans="1:30" ht="16.5" customHeight="1">
      <c r="A24" s="12">
        <v>0.95</v>
      </c>
      <c r="B24" s="13">
        <f t="shared" si="3"/>
        <v>198</v>
      </c>
      <c r="C24" s="13">
        <f t="shared" si="3"/>
        <v>198.05</v>
      </c>
      <c r="D24" s="13">
        <f t="shared" si="3"/>
        <v>198.1</v>
      </c>
      <c r="E24" s="13">
        <f t="shared" si="3"/>
        <v>198.14999999999998</v>
      </c>
      <c r="F24" s="13">
        <f t="shared" si="3"/>
        <v>198.2</v>
      </c>
      <c r="G24" s="13">
        <f t="shared" si="3"/>
        <v>198.25</v>
      </c>
      <c r="H24" s="13">
        <f t="shared" si="3"/>
        <v>198.3</v>
      </c>
      <c r="I24" s="13">
        <f t="shared" si="3"/>
        <v>198.35</v>
      </c>
      <c r="J24" s="13">
        <f t="shared" si="3"/>
        <v>198.39999999999998</v>
      </c>
      <c r="K24" s="13">
        <f t="shared" si="3"/>
        <v>198.45</v>
      </c>
      <c r="L24" s="13">
        <f t="shared" si="4"/>
        <v>198.5</v>
      </c>
      <c r="M24" s="13">
        <f t="shared" si="4"/>
        <v>198.55</v>
      </c>
      <c r="N24" s="13">
        <f t="shared" si="4"/>
        <v>198.6</v>
      </c>
      <c r="O24" s="13">
        <f t="shared" si="4"/>
        <v>198.64999999999998</v>
      </c>
      <c r="P24" s="13">
        <f t="shared" si="4"/>
        <v>198.7</v>
      </c>
      <c r="Q24" s="13">
        <f t="shared" si="4"/>
        <v>198.75</v>
      </c>
      <c r="R24" s="13">
        <f t="shared" si="4"/>
        <v>198.8</v>
      </c>
      <c r="S24" s="13">
        <f t="shared" si="4"/>
        <v>198.85</v>
      </c>
      <c r="T24" s="13">
        <f t="shared" si="4"/>
        <v>198.89999999999998</v>
      </c>
      <c r="U24" s="13">
        <f t="shared" si="4"/>
        <v>198.95</v>
      </c>
      <c r="V24" s="13">
        <f t="shared" si="5"/>
        <v>199</v>
      </c>
      <c r="W24" s="13">
        <f t="shared" si="5"/>
        <v>199.05</v>
      </c>
      <c r="X24" s="13">
        <f t="shared" si="5"/>
        <v>199.1</v>
      </c>
      <c r="Y24" s="13">
        <f t="shared" si="5"/>
        <v>199.14999999999998</v>
      </c>
      <c r="Z24" s="13">
        <f t="shared" si="5"/>
        <v>199.2</v>
      </c>
      <c r="AA24" s="13">
        <f t="shared" si="5"/>
        <v>199.25</v>
      </c>
      <c r="AB24" s="13">
        <f t="shared" si="5"/>
        <v>199.3</v>
      </c>
      <c r="AC24" s="13">
        <f t="shared" si="5"/>
        <v>199.35</v>
      </c>
      <c r="AD24" s="13">
        <f t="shared" si="5"/>
        <v>199.39999999999998</v>
      </c>
    </row>
    <row r="26" spans="1:30" ht="15.75" customHeight="1">
      <c r="B26" s="6"/>
      <c r="C26" s="7"/>
      <c r="D26" s="7"/>
      <c r="E26" s="7"/>
      <c r="F26" s="7"/>
      <c r="G26" s="7"/>
      <c r="H26" s="7"/>
      <c r="I26" s="7"/>
      <c r="J26" s="7"/>
      <c r="K26" s="7"/>
      <c r="L26" s="8" t="s">
        <v>3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9"/>
    </row>
    <row r="27" spans="1:30" ht="15.75" customHeight="1">
      <c r="B27" s="11">
        <v>113</v>
      </c>
      <c r="C27" s="11">
        <v>114</v>
      </c>
      <c r="D27" s="11">
        <v>115</v>
      </c>
      <c r="E27" s="11">
        <v>116</v>
      </c>
      <c r="F27" s="11">
        <v>117</v>
      </c>
      <c r="G27" s="11">
        <v>118</v>
      </c>
      <c r="H27" s="11">
        <v>119</v>
      </c>
      <c r="I27" s="11">
        <v>120</v>
      </c>
      <c r="J27" s="11">
        <v>121</v>
      </c>
      <c r="K27" s="11">
        <v>122</v>
      </c>
      <c r="L27" s="11">
        <v>123</v>
      </c>
      <c r="M27" s="11">
        <v>124</v>
      </c>
      <c r="N27" s="11">
        <v>125</v>
      </c>
      <c r="O27" s="11">
        <v>126</v>
      </c>
      <c r="P27" s="11">
        <v>127</v>
      </c>
      <c r="Q27" s="11">
        <v>128</v>
      </c>
      <c r="R27" s="11">
        <v>129</v>
      </c>
      <c r="S27" s="11">
        <v>130</v>
      </c>
      <c r="T27" s="11">
        <v>131</v>
      </c>
      <c r="U27" s="11">
        <v>132</v>
      </c>
      <c r="V27" s="11">
        <v>133</v>
      </c>
      <c r="W27" s="11">
        <v>134</v>
      </c>
      <c r="X27" s="11">
        <v>135</v>
      </c>
      <c r="Y27" s="11">
        <v>136</v>
      </c>
      <c r="Z27" s="11">
        <v>137</v>
      </c>
      <c r="AA27" s="11">
        <v>138</v>
      </c>
      <c r="AB27" s="11">
        <v>139</v>
      </c>
      <c r="AC27" s="11">
        <v>140</v>
      </c>
      <c r="AD27" s="11">
        <v>141</v>
      </c>
    </row>
    <row r="28" spans="1:30" ht="15.75" customHeight="1">
      <c r="A28" s="12">
        <v>0.6</v>
      </c>
      <c r="B28" s="13">
        <f t="shared" ref="B28:K35" si="6">B$27+($U$2-B$27)*$A28</f>
        <v>167.6</v>
      </c>
      <c r="C28" s="13">
        <f t="shared" si="6"/>
        <v>168</v>
      </c>
      <c r="D28" s="13">
        <f t="shared" si="6"/>
        <v>168.4</v>
      </c>
      <c r="E28" s="13">
        <f t="shared" si="6"/>
        <v>168.8</v>
      </c>
      <c r="F28" s="13">
        <f t="shared" si="6"/>
        <v>169.2</v>
      </c>
      <c r="G28" s="13">
        <f t="shared" si="6"/>
        <v>169.6</v>
      </c>
      <c r="H28" s="13">
        <f t="shared" si="6"/>
        <v>170</v>
      </c>
      <c r="I28" s="13">
        <f t="shared" si="6"/>
        <v>170.4</v>
      </c>
      <c r="J28" s="13">
        <f t="shared" si="6"/>
        <v>170.8</v>
      </c>
      <c r="K28" s="13">
        <f t="shared" si="6"/>
        <v>171.2</v>
      </c>
      <c r="L28" s="13">
        <f t="shared" ref="L28:U35" si="7">L$27+($U$2-L$27)*$A28</f>
        <v>171.6</v>
      </c>
      <c r="M28" s="13">
        <f t="shared" si="7"/>
        <v>172</v>
      </c>
      <c r="N28" s="13">
        <f t="shared" si="7"/>
        <v>172.4</v>
      </c>
      <c r="O28" s="13">
        <f t="shared" si="7"/>
        <v>172.8</v>
      </c>
      <c r="P28" s="13">
        <f t="shared" si="7"/>
        <v>173.2</v>
      </c>
      <c r="Q28" s="13">
        <f t="shared" si="7"/>
        <v>173.6</v>
      </c>
      <c r="R28" s="13">
        <f t="shared" si="7"/>
        <v>174</v>
      </c>
      <c r="S28" s="13">
        <f t="shared" si="7"/>
        <v>174.4</v>
      </c>
      <c r="T28" s="13">
        <f t="shared" si="7"/>
        <v>174.8</v>
      </c>
      <c r="U28" s="13">
        <f t="shared" si="7"/>
        <v>175.2</v>
      </c>
      <c r="V28" s="13">
        <f t="shared" ref="V28:AD35" si="8">V$27+($U$2-V$27)*$A28</f>
        <v>175.6</v>
      </c>
      <c r="W28" s="13">
        <f t="shared" si="8"/>
        <v>176</v>
      </c>
      <c r="X28" s="13">
        <f t="shared" si="8"/>
        <v>176.4</v>
      </c>
      <c r="Y28" s="13">
        <f t="shared" si="8"/>
        <v>176.8</v>
      </c>
      <c r="Z28" s="13">
        <f t="shared" si="8"/>
        <v>177.2</v>
      </c>
      <c r="AA28" s="13">
        <f t="shared" si="8"/>
        <v>177.6</v>
      </c>
      <c r="AB28" s="13">
        <f t="shared" si="8"/>
        <v>178</v>
      </c>
      <c r="AC28" s="13">
        <f t="shared" si="8"/>
        <v>178.4</v>
      </c>
      <c r="AD28" s="13">
        <f t="shared" si="8"/>
        <v>178.8</v>
      </c>
    </row>
    <row r="29" spans="1:30" ht="15.75" customHeight="1">
      <c r="A29" s="12">
        <v>0.65</v>
      </c>
      <c r="B29" s="13">
        <f t="shared" si="6"/>
        <v>172.15</v>
      </c>
      <c r="C29" s="13">
        <f t="shared" si="6"/>
        <v>172.5</v>
      </c>
      <c r="D29" s="13">
        <f t="shared" si="6"/>
        <v>172.85</v>
      </c>
      <c r="E29" s="13">
        <f t="shared" si="6"/>
        <v>173.2</v>
      </c>
      <c r="F29" s="13">
        <f t="shared" si="6"/>
        <v>173.55</v>
      </c>
      <c r="G29" s="13">
        <f t="shared" si="6"/>
        <v>173.9</v>
      </c>
      <c r="H29" s="13">
        <f t="shared" si="6"/>
        <v>174.25</v>
      </c>
      <c r="I29" s="13">
        <f t="shared" si="6"/>
        <v>174.6</v>
      </c>
      <c r="J29" s="13">
        <f t="shared" si="6"/>
        <v>174.95</v>
      </c>
      <c r="K29" s="13">
        <f t="shared" si="6"/>
        <v>175.3</v>
      </c>
      <c r="L29" s="13">
        <f t="shared" si="7"/>
        <v>175.65</v>
      </c>
      <c r="M29" s="13">
        <f t="shared" si="7"/>
        <v>176</v>
      </c>
      <c r="N29" s="13">
        <f t="shared" si="7"/>
        <v>176.35</v>
      </c>
      <c r="O29" s="13">
        <f t="shared" si="7"/>
        <v>176.7</v>
      </c>
      <c r="P29" s="13">
        <f t="shared" si="7"/>
        <v>177.05</v>
      </c>
      <c r="Q29" s="13">
        <f t="shared" si="7"/>
        <v>177.4</v>
      </c>
      <c r="R29" s="13">
        <f t="shared" si="7"/>
        <v>177.75</v>
      </c>
      <c r="S29" s="13">
        <f t="shared" si="7"/>
        <v>178.1</v>
      </c>
      <c r="T29" s="13">
        <f t="shared" si="7"/>
        <v>178.45</v>
      </c>
      <c r="U29" s="13">
        <f t="shared" si="7"/>
        <v>178.8</v>
      </c>
      <c r="V29" s="13">
        <f t="shared" si="8"/>
        <v>179.15</v>
      </c>
      <c r="W29" s="13">
        <f t="shared" si="8"/>
        <v>179.5</v>
      </c>
      <c r="X29" s="13">
        <f t="shared" si="8"/>
        <v>179.85</v>
      </c>
      <c r="Y29" s="13">
        <f t="shared" si="8"/>
        <v>180.2</v>
      </c>
      <c r="Z29" s="13">
        <f t="shared" si="8"/>
        <v>180.55</v>
      </c>
      <c r="AA29" s="13">
        <f t="shared" si="8"/>
        <v>180.9</v>
      </c>
      <c r="AB29" s="13">
        <f t="shared" si="8"/>
        <v>181.25</v>
      </c>
      <c r="AC29" s="13">
        <f t="shared" si="8"/>
        <v>181.6</v>
      </c>
      <c r="AD29" s="13">
        <f t="shared" si="8"/>
        <v>181.95</v>
      </c>
    </row>
    <row r="30" spans="1:30" ht="15.75" customHeight="1">
      <c r="A30" s="12">
        <v>0.7</v>
      </c>
      <c r="B30" s="13">
        <f t="shared" si="6"/>
        <v>176.7</v>
      </c>
      <c r="C30" s="13">
        <f t="shared" si="6"/>
        <v>177</v>
      </c>
      <c r="D30" s="13">
        <f t="shared" si="6"/>
        <v>177.3</v>
      </c>
      <c r="E30" s="13">
        <f t="shared" si="6"/>
        <v>177.6</v>
      </c>
      <c r="F30" s="13">
        <f t="shared" si="6"/>
        <v>177.9</v>
      </c>
      <c r="G30" s="13">
        <f t="shared" si="6"/>
        <v>178.2</v>
      </c>
      <c r="H30" s="13">
        <f t="shared" si="6"/>
        <v>178.5</v>
      </c>
      <c r="I30" s="13">
        <f t="shared" si="6"/>
        <v>178.8</v>
      </c>
      <c r="J30" s="13">
        <f t="shared" si="6"/>
        <v>179.1</v>
      </c>
      <c r="K30" s="13">
        <f t="shared" si="6"/>
        <v>179.4</v>
      </c>
      <c r="L30" s="13">
        <f t="shared" si="7"/>
        <v>179.7</v>
      </c>
      <c r="M30" s="13">
        <f t="shared" si="7"/>
        <v>180</v>
      </c>
      <c r="N30" s="13">
        <f t="shared" si="7"/>
        <v>180.3</v>
      </c>
      <c r="O30" s="13">
        <f t="shared" si="7"/>
        <v>180.6</v>
      </c>
      <c r="P30" s="13">
        <f t="shared" si="7"/>
        <v>180.9</v>
      </c>
      <c r="Q30" s="13">
        <f t="shared" si="7"/>
        <v>181.2</v>
      </c>
      <c r="R30" s="13">
        <f t="shared" si="7"/>
        <v>181.5</v>
      </c>
      <c r="S30" s="13">
        <f t="shared" si="7"/>
        <v>181.8</v>
      </c>
      <c r="T30" s="13">
        <f t="shared" si="7"/>
        <v>182.1</v>
      </c>
      <c r="U30" s="13">
        <f t="shared" si="7"/>
        <v>182.4</v>
      </c>
      <c r="V30" s="13">
        <f t="shared" si="8"/>
        <v>182.7</v>
      </c>
      <c r="W30" s="13">
        <f t="shared" si="8"/>
        <v>183</v>
      </c>
      <c r="X30" s="13">
        <f t="shared" si="8"/>
        <v>183.3</v>
      </c>
      <c r="Y30" s="13">
        <f t="shared" si="8"/>
        <v>183.6</v>
      </c>
      <c r="Z30" s="13">
        <f t="shared" si="8"/>
        <v>183.9</v>
      </c>
      <c r="AA30" s="13">
        <f t="shared" si="8"/>
        <v>184.2</v>
      </c>
      <c r="AB30" s="13">
        <f t="shared" si="8"/>
        <v>184.5</v>
      </c>
      <c r="AC30" s="13">
        <f t="shared" si="8"/>
        <v>184.8</v>
      </c>
      <c r="AD30" s="13">
        <f t="shared" si="8"/>
        <v>185.1</v>
      </c>
    </row>
    <row r="31" spans="1:30" ht="15.75" customHeight="1">
      <c r="A31" s="12">
        <v>0.75</v>
      </c>
      <c r="B31" s="13">
        <f t="shared" si="6"/>
        <v>181.25</v>
      </c>
      <c r="C31" s="13">
        <f t="shared" si="6"/>
        <v>181.5</v>
      </c>
      <c r="D31" s="13">
        <f t="shared" si="6"/>
        <v>181.75</v>
      </c>
      <c r="E31" s="13">
        <f t="shared" si="6"/>
        <v>182</v>
      </c>
      <c r="F31" s="13">
        <f t="shared" si="6"/>
        <v>182.25</v>
      </c>
      <c r="G31" s="13">
        <f t="shared" si="6"/>
        <v>182.5</v>
      </c>
      <c r="H31" s="13">
        <f t="shared" si="6"/>
        <v>182.75</v>
      </c>
      <c r="I31" s="13">
        <f t="shared" si="6"/>
        <v>183</v>
      </c>
      <c r="J31" s="13">
        <f t="shared" si="6"/>
        <v>183.25</v>
      </c>
      <c r="K31" s="13">
        <f t="shared" si="6"/>
        <v>183.5</v>
      </c>
      <c r="L31" s="13">
        <f t="shared" si="7"/>
        <v>183.75</v>
      </c>
      <c r="M31" s="13">
        <f t="shared" si="7"/>
        <v>184</v>
      </c>
      <c r="N31" s="13">
        <f t="shared" si="7"/>
        <v>184.25</v>
      </c>
      <c r="O31" s="13">
        <f t="shared" si="7"/>
        <v>184.5</v>
      </c>
      <c r="P31" s="13">
        <f t="shared" si="7"/>
        <v>184.75</v>
      </c>
      <c r="Q31" s="13">
        <f t="shared" si="7"/>
        <v>185</v>
      </c>
      <c r="R31" s="13">
        <f t="shared" si="7"/>
        <v>185.25</v>
      </c>
      <c r="S31" s="13">
        <f t="shared" si="7"/>
        <v>185.5</v>
      </c>
      <c r="T31" s="13">
        <f t="shared" si="7"/>
        <v>185.75</v>
      </c>
      <c r="U31" s="13">
        <f t="shared" si="7"/>
        <v>186</v>
      </c>
      <c r="V31" s="13">
        <f t="shared" si="8"/>
        <v>186.25</v>
      </c>
      <c r="W31" s="13">
        <f t="shared" si="8"/>
        <v>186.5</v>
      </c>
      <c r="X31" s="13">
        <f t="shared" si="8"/>
        <v>186.75</v>
      </c>
      <c r="Y31" s="13">
        <f t="shared" si="8"/>
        <v>187</v>
      </c>
      <c r="Z31" s="13">
        <f t="shared" si="8"/>
        <v>187.25</v>
      </c>
      <c r="AA31" s="13">
        <f t="shared" si="8"/>
        <v>187.5</v>
      </c>
      <c r="AB31" s="13">
        <f t="shared" si="8"/>
        <v>187.75</v>
      </c>
      <c r="AC31" s="13">
        <f t="shared" si="8"/>
        <v>188</v>
      </c>
      <c r="AD31" s="13">
        <f t="shared" si="8"/>
        <v>188.25</v>
      </c>
    </row>
    <row r="32" spans="1:30" ht="15.75" customHeight="1">
      <c r="A32" s="12">
        <v>0.8</v>
      </c>
      <c r="B32" s="13">
        <f t="shared" si="6"/>
        <v>185.8</v>
      </c>
      <c r="C32" s="13">
        <f t="shared" si="6"/>
        <v>186</v>
      </c>
      <c r="D32" s="13">
        <f t="shared" si="6"/>
        <v>186.2</v>
      </c>
      <c r="E32" s="13">
        <f t="shared" si="6"/>
        <v>186.4</v>
      </c>
      <c r="F32" s="13">
        <f t="shared" si="6"/>
        <v>186.60000000000002</v>
      </c>
      <c r="G32" s="13">
        <f t="shared" si="6"/>
        <v>186.8</v>
      </c>
      <c r="H32" s="13">
        <f t="shared" si="6"/>
        <v>187</v>
      </c>
      <c r="I32" s="13">
        <f t="shared" si="6"/>
        <v>187.2</v>
      </c>
      <c r="J32" s="13">
        <f t="shared" si="6"/>
        <v>187.4</v>
      </c>
      <c r="K32" s="13">
        <f t="shared" si="6"/>
        <v>187.60000000000002</v>
      </c>
      <c r="L32" s="13">
        <f t="shared" si="7"/>
        <v>187.8</v>
      </c>
      <c r="M32" s="13">
        <f t="shared" si="7"/>
        <v>188</v>
      </c>
      <c r="N32" s="13">
        <f t="shared" si="7"/>
        <v>188.2</v>
      </c>
      <c r="O32" s="13">
        <f t="shared" si="7"/>
        <v>188.4</v>
      </c>
      <c r="P32" s="13">
        <f t="shared" si="7"/>
        <v>188.6</v>
      </c>
      <c r="Q32" s="13">
        <f t="shared" si="7"/>
        <v>188.8</v>
      </c>
      <c r="R32" s="13">
        <f t="shared" si="7"/>
        <v>189</v>
      </c>
      <c r="S32" s="13">
        <f t="shared" si="7"/>
        <v>189.2</v>
      </c>
      <c r="T32" s="13">
        <f t="shared" si="7"/>
        <v>189.4</v>
      </c>
      <c r="U32" s="13">
        <f t="shared" si="7"/>
        <v>189.6</v>
      </c>
      <c r="V32" s="13">
        <f t="shared" si="8"/>
        <v>189.8</v>
      </c>
      <c r="W32" s="13">
        <f t="shared" si="8"/>
        <v>190</v>
      </c>
      <c r="X32" s="13">
        <f t="shared" si="8"/>
        <v>190.2</v>
      </c>
      <c r="Y32" s="13">
        <f t="shared" si="8"/>
        <v>190.4</v>
      </c>
      <c r="Z32" s="13">
        <f t="shared" si="8"/>
        <v>190.6</v>
      </c>
      <c r="AA32" s="13">
        <f t="shared" si="8"/>
        <v>190.8</v>
      </c>
      <c r="AB32" s="13">
        <f t="shared" si="8"/>
        <v>191</v>
      </c>
      <c r="AC32" s="13">
        <f t="shared" si="8"/>
        <v>191.2</v>
      </c>
      <c r="AD32" s="13">
        <f t="shared" si="8"/>
        <v>191.4</v>
      </c>
    </row>
    <row r="33" spans="1:30" ht="15.75" customHeight="1">
      <c r="A33" s="12">
        <v>0.85</v>
      </c>
      <c r="B33" s="13">
        <f t="shared" si="6"/>
        <v>190.35</v>
      </c>
      <c r="C33" s="13">
        <f t="shared" si="6"/>
        <v>190.5</v>
      </c>
      <c r="D33" s="13">
        <f t="shared" si="6"/>
        <v>190.64999999999998</v>
      </c>
      <c r="E33" s="13">
        <f t="shared" si="6"/>
        <v>190.8</v>
      </c>
      <c r="F33" s="13">
        <f t="shared" si="6"/>
        <v>190.95</v>
      </c>
      <c r="G33" s="13">
        <f t="shared" si="6"/>
        <v>191.1</v>
      </c>
      <c r="H33" s="13">
        <f t="shared" si="6"/>
        <v>191.25</v>
      </c>
      <c r="I33" s="13">
        <f t="shared" si="6"/>
        <v>191.39999999999998</v>
      </c>
      <c r="J33" s="13">
        <f t="shared" si="6"/>
        <v>191.55</v>
      </c>
      <c r="K33" s="13">
        <f t="shared" si="6"/>
        <v>191.7</v>
      </c>
      <c r="L33" s="13">
        <f t="shared" si="7"/>
        <v>191.85</v>
      </c>
      <c r="M33" s="13">
        <f t="shared" si="7"/>
        <v>192</v>
      </c>
      <c r="N33" s="13">
        <f t="shared" si="7"/>
        <v>192.14999999999998</v>
      </c>
      <c r="O33" s="13">
        <f t="shared" si="7"/>
        <v>192.3</v>
      </c>
      <c r="P33" s="13">
        <f t="shared" si="7"/>
        <v>192.45</v>
      </c>
      <c r="Q33" s="13">
        <f t="shared" si="7"/>
        <v>192.6</v>
      </c>
      <c r="R33" s="13">
        <f t="shared" si="7"/>
        <v>192.75</v>
      </c>
      <c r="S33" s="13">
        <f t="shared" si="7"/>
        <v>192.9</v>
      </c>
      <c r="T33" s="13">
        <f t="shared" si="7"/>
        <v>193.05</v>
      </c>
      <c r="U33" s="13">
        <f t="shared" si="7"/>
        <v>193.2</v>
      </c>
      <c r="V33" s="13">
        <f t="shared" si="8"/>
        <v>193.35</v>
      </c>
      <c r="W33" s="13">
        <f t="shared" si="8"/>
        <v>193.5</v>
      </c>
      <c r="X33" s="13">
        <f t="shared" si="8"/>
        <v>193.65</v>
      </c>
      <c r="Y33" s="13">
        <f t="shared" si="8"/>
        <v>193.8</v>
      </c>
      <c r="Z33" s="13">
        <f t="shared" si="8"/>
        <v>193.95</v>
      </c>
      <c r="AA33" s="13">
        <f t="shared" si="8"/>
        <v>194.1</v>
      </c>
      <c r="AB33" s="13">
        <f t="shared" si="8"/>
        <v>194.25</v>
      </c>
      <c r="AC33" s="13">
        <f t="shared" si="8"/>
        <v>194.4</v>
      </c>
      <c r="AD33" s="13">
        <f t="shared" si="8"/>
        <v>194.55</v>
      </c>
    </row>
    <row r="34" spans="1:30" ht="15.75" customHeight="1">
      <c r="A34" s="12">
        <v>0.9</v>
      </c>
      <c r="B34" s="13">
        <f t="shared" si="6"/>
        <v>194.9</v>
      </c>
      <c r="C34" s="13">
        <f t="shared" si="6"/>
        <v>195</v>
      </c>
      <c r="D34" s="13">
        <f t="shared" si="6"/>
        <v>195.10000000000002</v>
      </c>
      <c r="E34" s="13">
        <f t="shared" si="6"/>
        <v>195.2</v>
      </c>
      <c r="F34" s="13">
        <f t="shared" si="6"/>
        <v>195.3</v>
      </c>
      <c r="G34" s="13">
        <f t="shared" si="6"/>
        <v>195.4</v>
      </c>
      <c r="H34" s="13">
        <f t="shared" si="6"/>
        <v>195.5</v>
      </c>
      <c r="I34" s="13">
        <f t="shared" si="6"/>
        <v>195.60000000000002</v>
      </c>
      <c r="J34" s="13">
        <f t="shared" si="6"/>
        <v>195.7</v>
      </c>
      <c r="K34" s="13">
        <f t="shared" si="6"/>
        <v>195.8</v>
      </c>
      <c r="L34" s="13">
        <f t="shared" si="7"/>
        <v>195.9</v>
      </c>
      <c r="M34" s="13">
        <f t="shared" si="7"/>
        <v>196</v>
      </c>
      <c r="N34" s="13">
        <f t="shared" si="7"/>
        <v>196.10000000000002</v>
      </c>
      <c r="O34" s="13">
        <f t="shared" si="7"/>
        <v>196.2</v>
      </c>
      <c r="P34" s="13">
        <f t="shared" si="7"/>
        <v>196.3</v>
      </c>
      <c r="Q34" s="13">
        <f t="shared" si="7"/>
        <v>196.4</v>
      </c>
      <c r="R34" s="13">
        <f t="shared" si="7"/>
        <v>196.5</v>
      </c>
      <c r="S34" s="13">
        <f t="shared" si="7"/>
        <v>196.60000000000002</v>
      </c>
      <c r="T34" s="13">
        <f t="shared" si="7"/>
        <v>196.7</v>
      </c>
      <c r="U34" s="13">
        <f t="shared" si="7"/>
        <v>196.8</v>
      </c>
      <c r="V34" s="13">
        <f t="shared" si="8"/>
        <v>196.9</v>
      </c>
      <c r="W34" s="13">
        <f t="shared" si="8"/>
        <v>197</v>
      </c>
      <c r="X34" s="13">
        <f t="shared" si="8"/>
        <v>197.1</v>
      </c>
      <c r="Y34" s="13">
        <f t="shared" si="8"/>
        <v>197.2</v>
      </c>
      <c r="Z34" s="13">
        <f t="shared" si="8"/>
        <v>197.3</v>
      </c>
      <c r="AA34" s="13">
        <f t="shared" si="8"/>
        <v>197.4</v>
      </c>
      <c r="AB34" s="13">
        <f t="shared" si="8"/>
        <v>197.5</v>
      </c>
      <c r="AC34" s="13">
        <f t="shared" si="8"/>
        <v>197.6</v>
      </c>
      <c r="AD34" s="13">
        <f t="shared" si="8"/>
        <v>197.7</v>
      </c>
    </row>
    <row r="35" spans="1:30" ht="16.5" customHeight="1">
      <c r="A35" s="12">
        <v>0.95</v>
      </c>
      <c r="B35" s="13">
        <f t="shared" si="6"/>
        <v>199.45</v>
      </c>
      <c r="C35" s="13">
        <f t="shared" si="6"/>
        <v>199.5</v>
      </c>
      <c r="D35" s="13">
        <f t="shared" si="6"/>
        <v>199.55</v>
      </c>
      <c r="E35" s="13">
        <f t="shared" si="6"/>
        <v>199.6</v>
      </c>
      <c r="F35" s="13">
        <f t="shared" si="6"/>
        <v>199.64999999999998</v>
      </c>
      <c r="G35" s="13">
        <f t="shared" si="6"/>
        <v>199.7</v>
      </c>
      <c r="H35" s="13">
        <f t="shared" si="6"/>
        <v>199.75</v>
      </c>
      <c r="I35" s="13">
        <f t="shared" si="6"/>
        <v>199.8</v>
      </c>
      <c r="J35" s="13">
        <f t="shared" si="6"/>
        <v>199.85</v>
      </c>
      <c r="K35" s="13">
        <f t="shared" si="6"/>
        <v>199.89999999999998</v>
      </c>
      <c r="L35" s="13">
        <f t="shared" si="7"/>
        <v>199.95</v>
      </c>
      <c r="M35" s="13">
        <f t="shared" si="7"/>
        <v>200</v>
      </c>
      <c r="N35" s="13">
        <f t="shared" si="7"/>
        <v>200.05</v>
      </c>
      <c r="O35" s="13">
        <f t="shared" si="7"/>
        <v>200.1</v>
      </c>
      <c r="P35" s="13">
        <f t="shared" si="7"/>
        <v>200.14999999999998</v>
      </c>
      <c r="Q35" s="13">
        <f t="shared" si="7"/>
        <v>200.2</v>
      </c>
      <c r="R35" s="13">
        <f t="shared" si="7"/>
        <v>200.25</v>
      </c>
      <c r="S35" s="13">
        <f t="shared" si="7"/>
        <v>200.3</v>
      </c>
      <c r="T35" s="13">
        <f t="shared" si="7"/>
        <v>200.35</v>
      </c>
      <c r="U35" s="13">
        <f t="shared" si="7"/>
        <v>200.39999999999998</v>
      </c>
      <c r="V35" s="13">
        <f t="shared" si="8"/>
        <v>200.45</v>
      </c>
      <c r="W35" s="13">
        <f t="shared" si="8"/>
        <v>200.5</v>
      </c>
      <c r="X35" s="13">
        <f t="shared" si="8"/>
        <v>200.55</v>
      </c>
      <c r="Y35" s="13">
        <f t="shared" si="8"/>
        <v>200.6</v>
      </c>
      <c r="Z35" s="13">
        <f t="shared" si="8"/>
        <v>200.65</v>
      </c>
      <c r="AA35" s="13">
        <f t="shared" si="8"/>
        <v>200.7</v>
      </c>
      <c r="AB35" s="13">
        <f t="shared" si="8"/>
        <v>200.75</v>
      </c>
      <c r="AC35" s="13">
        <f t="shared" si="8"/>
        <v>200.8</v>
      </c>
      <c r="AD35" s="13">
        <f t="shared" si="8"/>
        <v>200.85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35"/>
  <sheetViews>
    <sheetView workbookViewId="0">
      <selection activeCell="O3" sqref="O3"/>
    </sheetView>
  </sheetViews>
  <sheetFormatPr baseColWidth="10" defaultRowHeight="15"/>
  <cols>
    <col min="1" max="1" width="5"/>
    <col min="2" max="30" width="4.7109375"/>
    <col min="31" max="1025" width="10.7109375"/>
  </cols>
  <sheetData>
    <row r="1" spans="1:30" ht="21" customHeight="1">
      <c r="K1" s="1"/>
      <c r="L1" s="1"/>
      <c r="N1" s="2"/>
      <c r="O1" s="2"/>
      <c r="P1" s="3"/>
    </row>
    <row r="2" spans="1:30" ht="21" customHeight="1">
      <c r="K2" s="1"/>
      <c r="L2" s="1"/>
      <c r="N2" s="4" t="s">
        <v>0</v>
      </c>
      <c r="O2" s="3">
        <v>17</v>
      </c>
      <c r="P2" s="3" t="s">
        <v>1</v>
      </c>
      <c r="R2" t="s">
        <v>2</v>
      </c>
      <c r="U2" s="5">
        <f>220-O2</f>
        <v>203</v>
      </c>
    </row>
    <row r="4" spans="1:30" ht="15.75" customHeight="1">
      <c r="B4" s="6"/>
      <c r="C4" s="7"/>
      <c r="D4" s="7"/>
      <c r="E4" s="7"/>
      <c r="F4" s="7"/>
      <c r="G4" s="7"/>
      <c r="H4" s="7"/>
      <c r="I4" s="7"/>
      <c r="J4" s="7"/>
      <c r="K4" s="7"/>
      <c r="L4" s="8" t="s">
        <v>3</v>
      </c>
      <c r="M4" s="8"/>
      <c r="N4" s="8"/>
      <c r="O4" s="8"/>
      <c r="P4" s="8"/>
      <c r="Q4" s="8"/>
      <c r="R4" s="8"/>
      <c r="S4" s="8"/>
      <c r="T4" s="7"/>
      <c r="U4" s="7"/>
      <c r="V4" s="7"/>
      <c r="W4" s="7"/>
      <c r="X4" s="7"/>
      <c r="Y4" s="7"/>
      <c r="Z4" s="7"/>
      <c r="AA4" s="7"/>
      <c r="AB4" s="7"/>
      <c r="AC4" s="7"/>
      <c r="AD4" s="9"/>
    </row>
    <row r="5" spans="1:30" ht="15.75" customHeight="1">
      <c r="B5" s="10">
        <v>55</v>
      </c>
      <c r="C5" s="11">
        <v>56</v>
      </c>
      <c r="D5" s="11">
        <v>57</v>
      </c>
      <c r="E5" s="11">
        <v>58</v>
      </c>
      <c r="F5" s="11">
        <v>59</v>
      </c>
      <c r="G5" s="11">
        <v>60</v>
      </c>
      <c r="H5" s="11">
        <v>61</v>
      </c>
      <c r="I5" s="11">
        <v>62</v>
      </c>
      <c r="J5" s="11">
        <v>63</v>
      </c>
      <c r="K5" s="11">
        <v>64</v>
      </c>
      <c r="L5" s="11">
        <v>65</v>
      </c>
      <c r="M5" s="11">
        <v>66</v>
      </c>
      <c r="N5" s="11">
        <v>67</v>
      </c>
      <c r="O5" s="11">
        <v>68</v>
      </c>
      <c r="P5" s="11">
        <v>69</v>
      </c>
      <c r="Q5" s="11">
        <v>70</v>
      </c>
      <c r="R5" s="11">
        <v>71</v>
      </c>
      <c r="S5" s="11">
        <v>72</v>
      </c>
      <c r="T5" s="11">
        <v>73</v>
      </c>
      <c r="U5" s="11">
        <v>74</v>
      </c>
      <c r="V5" s="11">
        <v>75</v>
      </c>
      <c r="W5" s="11">
        <v>76</v>
      </c>
      <c r="X5" s="11">
        <v>77</v>
      </c>
      <c r="Y5" s="11">
        <v>78</v>
      </c>
      <c r="Z5" s="11">
        <v>79</v>
      </c>
      <c r="AA5" s="11">
        <v>80</v>
      </c>
      <c r="AB5" s="11">
        <v>81</v>
      </c>
      <c r="AC5" s="11">
        <v>82</v>
      </c>
      <c r="AD5" s="11">
        <v>83</v>
      </c>
    </row>
    <row r="6" spans="1:30" ht="15.75" customHeight="1">
      <c r="A6" s="12">
        <v>0.6</v>
      </c>
      <c r="B6" s="13">
        <f t="shared" ref="B6:K13" si="0">B$5+($U$2-B$5)*$A6</f>
        <v>143.80000000000001</v>
      </c>
      <c r="C6" s="13">
        <f t="shared" si="0"/>
        <v>144.19999999999999</v>
      </c>
      <c r="D6" s="13">
        <f t="shared" si="0"/>
        <v>144.6</v>
      </c>
      <c r="E6" s="13">
        <f t="shared" si="0"/>
        <v>145</v>
      </c>
      <c r="F6" s="13">
        <f t="shared" si="0"/>
        <v>145.39999999999998</v>
      </c>
      <c r="G6" s="13">
        <f t="shared" si="0"/>
        <v>145.80000000000001</v>
      </c>
      <c r="H6" s="13">
        <f t="shared" si="0"/>
        <v>146.19999999999999</v>
      </c>
      <c r="I6" s="13">
        <f t="shared" si="0"/>
        <v>146.6</v>
      </c>
      <c r="J6" s="13">
        <f t="shared" si="0"/>
        <v>147</v>
      </c>
      <c r="K6" s="13">
        <f t="shared" si="0"/>
        <v>147.39999999999998</v>
      </c>
      <c r="L6" s="13">
        <f t="shared" ref="L6:U13" si="1">L$5+($U$2-L$5)*$A6</f>
        <v>147.80000000000001</v>
      </c>
      <c r="M6" s="13">
        <f t="shared" si="1"/>
        <v>148.19999999999999</v>
      </c>
      <c r="N6" s="13">
        <f t="shared" si="1"/>
        <v>148.6</v>
      </c>
      <c r="O6" s="13">
        <f t="shared" si="1"/>
        <v>149</v>
      </c>
      <c r="P6" s="13">
        <f t="shared" si="1"/>
        <v>149.39999999999998</v>
      </c>
      <c r="Q6" s="13">
        <f t="shared" si="1"/>
        <v>149.80000000000001</v>
      </c>
      <c r="R6" s="13">
        <f t="shared" si="1"/>
        <v>150.19999999999999</v>
      </c>
      <c r="S6" s="13">
        <f t="shared" si="1"/>
        <v>150.6</v>
      </c>
      <c r="T6" s="13">
        <f t="shared" si="1"/>
        <v>151</v>
      </c>
      <c r="U6" s="13">
        <f t="shared" si="1"/>
        <v>151.39999999999998</v>
      </c>
      <c r="V6" s="13">
        <f t="shared" ref="V6:AD13" si="2">V$5+($U$2-V$5)*$A6</f>
        <v>151.80000000000001</v>
      </c>
      <c r="W6" s="13">
        <f t="shared" si="2"/>
        <v>152.19999999999999</v>
      </c>
      <c r="X6" s="13">
        <f t="shared" si="2"/>
        <v>152.6</v>
      </c>
      <c r="Y6" s="13">
        <f t="shared" si="2"/>
        <v>153</v>
      </c>
      <c r="Z6" s="13">
        <f t="shared" si="2"/>
        <v>153.39999999999998</v>
      </c>
      <c r="AA6" s="13">
        <f t="shared" si="2"/>
        <v>153.80000000000001</v>
      </c>
      <c r="AB6" s="13">
        <f t="shared" si="2"/>
        <v>154.19999999999999</v>
      </c>
      <c r="AC6" s="13">
        <f t="shared" si="2"/>
        <v>154.6</v>
      </c>
      <c r="AD6" s="13">
        <f t="shared" si="2"/>
        <v>155</v>
      </c>
    </row>
    <row r="7" spans="1:30" ht="15.75" customHeight="1">
      <c r="A7" s="12">
        <v>0.65</v>
      </c>
      <c r="B7" s="13">
        <f t="shared" si="0"/>
        <v>151.19999999999999</v>
      </c>
      <c r="C7" s="13">
        <f t="shared" si="0"/>
        <v>151.55000000000001</v>
      </c>
      <c r="D7" s="13">
        <f t="shared" si="0"/>
        <v>151.9</v>
      </c>
      <c r="E7" s="13">
        <f t="shared" si="0"/>
        <v>152.25</v>
      </c>
      <c r="F7" s="13">
        <f t="shared" si="0"/>
        <v>152.60000000000002</v>
      </c>
      <c r="G7" s="13">
        <f t="shared" si="0"/>
        <v>152.94999999999999</v>
      </c>
      <c r="H7" s="13">
        <f t="shared" si="0"/>
        <v>153.30000000000001</v>
      </c>
      <c r="I7" s="13">
        <f t="shared" si="0"/>
        <v>153.65</v>
      </c>
      <c r="J7" s="13">
        <f t="shared" si="0"/>
        <v>154</v>
      </c>
      <c r="K7" s="13">
        <f t="shared" si="0"/>
        <v>154.35000000000002</v>
      </c>
      <c r="L7" s="13">
        <f t="shared" si="1"/>
        <v>154.69999999999999</v>
      </c>
      <c r="M7" s="13">
        <f t="shared" si="1"/>
        <v>155.05000000000001</v>
      </c>
      <c r="N7" s="13">
        <f t="shared" si="1"/>
        <v>155.4</v>
      </c>
      <c r="O7" s="13">
        <f t="shared" si="1"/>
        <v>155.75</v>
      </c>
      <c r="P7" s="13">
        <f t="shared" si="1"/>
        <v>156.10000000000002</v>
      </c>
      <c r="Q7" s="13">
        <f t="shared" si="1"/>
        <v>156.44999999999999</v>
      </c>
      <c r="R7" s="13">
        <f t="shared" si="1"/>
        <v>156.80000000000001</v>
      </c>
      <c r="S7" s="13">
        <f t="shared" si="1"/>
        <v>157.15</v>
      </c>
      <c r="T7" s="13">
        <f t="shared" si="1"/>
        <v>157.5</v>
      </c>
      <c r="U7" s="13">
        <f t="shared" si="1"/>
        <v>157.85000000000002</v>
      </c>
      <c r="V7" s="13">
        <f t="shared" si="2"/>
        <v>158.19999999999999</v>
      </c>
      <c r="W7" s="13">
        <f t="shared" si="2"/>
        <v>158.55000000000001</v>
      </c>
      <c r="X7" s="13">
        <f t="shared" si="2"/>
        <v>158.9</v>
      </c>
      <c r="Y7" s="13">
        <f t="shared" si="2"/>
        <v>159.25</v>
      </c>
      <c r="Z7" s="13">
        <f t="shared" si="2"/>
        <v>159.60000000000002</v>
      </c>
      <c r="AA7" s="13">
        <f t="shared" si="2"/>
        <v>159.94999999999999</v>
      </c>
      <c r="AB7" s="13">
        <f t="shared" si="2"/>
        <v>160.30000000000001</v>
      </c>
      <c r="AC7" s="13">
        <f t="shared" si="2"/>
        <v>160.65</v>
      </c>
      <c r="AD7" s="13">
        <f t="shared" si="2"/>
        <v>161</v>
      </c>
    </row>
    <row r="8" spans="1:30" ht="15.75" customHeight="1">
      <c r="A8" s="12">
        <v>0.7</v>
      </c>
      <c r="B8" s="13">
        <f t="shared" si="0"/>
        <v>158.6</v>
      </c>
      <c r="C8" s="13">
        <f t="shared" si="0"/>
        <v>158.89999999999998</v>
      </c>
      <c r="D8" s="13">
        <f t="shared" si="0"/>
        <v>159.19999999999999</v>
      </c>
      <c r="E8" s="13">
        <f t="shared" si="0"/>
        <v>159.5</v>
      </c>
      <c r="F8" s="13">
        <f t="shared" si="0"/>
        <v>159.80000000000001</v>
      </c>
      <c r="G8" s="13">
        <f t="shared" si="0"/>
        <v>160.1</v>
      </c>
      <c r="H8" s="13">
        <f t="shared" si="0"/>
        <v>160.39999999999998</v>
      </c>
      <c r="I8" s="13">
        <f t="shared" si="0"/>
        <v>160.69999999999999</v>
      </c>
      <c r="J8" s="13">
        <f t="shared" si="0"/>
        <v>161</v>
      </c>
      <c r="K8" s="13">
        <f t="shared" si="0"/>
        <v>161.30000000000001</v>
      </c>
      <c r="L8" s="13">
        <f t="shared" si="1"/>
        <v>161.6</v>
      </c>
      <c r="M8" s="13">
        <f t="shared" si="1"/>
        <v>161.89999999999998</v>
      </c>
      <c r="N8" s="13">
        <f t="shared" si="1"/>
        <v>162.19999999999999</v>
      </c>
      <c r="O8" s="13">
        <f t="shared" si="1"/>
        <v>162.5</v>
      </c>
      <c r="P8" s="13">
        <f t="shared" si="1"/>
        <v>162.80000000000001</v>
      </c>
      <c r="Q8" s="13">
        <f t="shared" si="1"/>
        <v>163.1</v>
      </c>
      <c r="R8" s="13">
        <f t="shared" si="1"/>
        <v>163.39999999999998</v>
      </c>
      <c r="S8" s="13">
        <f t="shared" si="1"/>
        <v>163.69999999999999</v>
      </c>
      <c r="T8" s="13">
        <f t="shared" si="1"/>
        <v>164</v>
      </c>
      <c r="U8" s="13">
        <f t="shared" si="1"/>
        <v>164.3</v>
      </c>
      <c r="V8" s="13">
        <f t="shared" si="2"/>
        <v>164.6</v>
      </c>
      <c r="W8" s="13">
        <f t="shared" si="2"/>
        <v>164.89999999999998</v>
      </c>
      <c r="X8" s="13">
        <f t="shared" si="2"/>
        <v>165.2</v>
      </c>
      <c r="Y8" s="13">
        <f t="shared" si="2"/>
        <v>165.5</v>
      </c>
      <c r="Z8" s="13">
        <f t="shared" si="2"/>
        <v>165.8</v>
      </c>
      <c r="AA8" s="13">
        <f t="shared" si="2"/>
        <v>166.1</v>
      </c>
      <c r="AB8" s="13">
        <f t="shared" si="2"/>
        <v>166.39999999999998</v>
      </c>
      <c r="AC8" s="13">
        <f t="shared" si="2"/>
        <v>166.7</v>
      </c>
      <c r="AD8" s="13">
        <f t="shared" si="2"/>
        <v>167</v>
      </c>
    </row>
    <row r="9" spans="1:30" ht="15.75" customHeight="1">
      <c r="A9" s="12">
        <v>0.75</v>
      </c>
      <c r="B9" s="13">
        <f t="shared" si="0"/>
        <v>166</v>
      </c>
      <c r="C9" s="13">
        <f t="shared" si="0"/>
        <v>166.25</v>
      </c>
      <c r="D9" s="13">
        <f t="shared" si="0"/>
        <v>166.5</v>
      </c>
      <c r="E9" s="13">
        <f t="shared" si="0"/>
        <v>166.75</v>
      </c>
      <c r="F9" s="13">
        <f t="shared" si="0"/>
        <v>167</v>
      </c>
      <c r="G9" s="13">
        <f t="shared" si="0"/>
        <v>167.25</v>
      </c>
      <c r="H9" s="13">
        <f t="shared" si="0"/>
        <v>167.5</v>
      </c>
      <c r="I9" s="13">
        <f t="shared" si="0"/>
        <v>167.75</v>
      </c>
      <c r="J9" s="13">
        <f t="shared" si="0"/>
        <v>168</v>
      </c>
      <c r="K9" s="13">
        <f t="shared" si="0"/>
        <v>168.25</v>
      </c>
      <c r="L9" s="13">
        <f t="shared" si="1"/>
        <v>168.5</v>
      </c>
      <c r="M9" s="13">
        <f t="shared" si="1"/>
        <v>168.75</v>
      </c>
      <c r="N9" s="13">
        <f t="shared" si="1"/>
        <v>169</v>
      </c>
      <c r="O9" s="13">
        <f t="shared" si="1"/>
        <v>169.25</v>
      </c>
      <c r="P9" s="13">
        <f t="shared" si="1"/>
        <v>169.5</v>
      </c>
      <c r="Q9" s="13">
        <f t="shared" si="1"/>
        <v>169.75</v>
      </c>
      <c r="R9" s="13">
        <f t="shared" si="1"/>
        <v>170</v>
      </c>
      <c r="S9" s="13">
        <f t="shared" si="1"/>
        <v>170.25</v>
      </c>
      <c r="T9" s="13">
        <f t="shared" si="1"/>
        <v>170.5</v>
      </c>
      <c r="U9" s="13">
        <f t="shared" si="1"/>
        <v>170.75</v>
      </c>
      <c r="V9" s="13">
        <f t="shared" si="2"/>
        <v>171</v>
      </c>
      <c r="W9" s="13">
        <f t="shared" si="2"/>
        <v>171.25</v>
      </c>
      <c r="X9" s="13">
        <f t="shared" si="2"/>
        <v>171.5</v>
      </c>
      <c r="Y9" s="13">
        <f t="shared" si="2"/>
        <v>171.75</v>
      </c>
      <c r="Z9" s="13">
        <f t="shared" si="2"/>
        <v>172</v>
      </c>
      <c r="AA9" s="13">
        <f t="shared" si="2"/>
        <v>172.25</v>
      </c>
      <c r="AB9" s="13">
        <f t="shared" si="2"/>
        <v>172.5</v>
      </c>
      <c r="AC9" s="13">
        <f t="shared" si="2"/>
        <v>172.75</v>
      </c>
      <c r="AD9" s="13">
        <f t="shared" si="2"/>
        <v>173</v>
      </c>
    </row>
    <row r="10" spans="1:30" ht="15.75" customHeight="1">
      <c r="A10" s="12">
        <v>0.8</v>
      </c>
      <c r="B10" s="13">
        <f t="shared" si="0"/>
        <v>173.4</v>
      </c>
      <c r="C10" s="13">
        <f t="shared" si="0"/>
        <v>173.60000000000002</v>
      </c>
      <c r="D10" s="13">
        <f t="shared" si="0"/>
        <v>173.8</v>
      </c>
      <c r="E10" s="13">
        <f t="shared" si="0"/>
        <v>174</v>
      </c>
      <c r="F10" s="13">
        <f t="shared" si="0"/>
        <v>174.2</v>
      </c>
      <c r="G10" s="13">
        <f t="shared" si="0"/>
        <v>174.4</v>
      </c>
      <c r="H10" s="13">
        <f t="shared" si="0"/>
        <v>174.60000000000002</v>
      </c>
      <c r="I10" s="13">
        <f t="shared" si="0"/>
        <v>174.8</v>
      </c>
      <c r="J10" s="13">
        <f t="shared" si="0"/>
        <v>175</v>
      </c>
      <c r="K10" s="13">
        <f t="shared" si="0"/>
        <v>175.2</v>
      </c>
      <c r="L10" s="13">
        <f t="shared" si="1"/>
        <v>175.4</v>
      </c>
      <c r="M10" s="13">
        <f t="shared" si="1"/>
        <v>175.60000000000002</v>
      </c>
      <c r="N10" s="13">
        <f t="shared" si="1"/>
        <v>175.8</v>
      </c>
      <c r="O10" s="13">
        <f t="shared" si="1"/>
        <v>176</v>
      </c>
      <c r="P10" s="13">
        <f t="shared" si="1"/>
        <v>176.2</v>
      </c>
      <c r="Q10" s="13">
        <f t="shared" si="1"/>
        <v>176.4</v>
      </c>
      <c r="R10" s="13">
        <f t="shared" si="1"/>
        <v>176.60000000000002</v>
      </c>
      <c r="S10" s="13">
        <f t="shared" si="1"/>
        <v>176.8</v>
      </c>
      <c r="T10" s="13">
        <f t="shared" si="1"/>
        <v>177</v>
      </c>
      <c r="U10" s="13">
        <f t="shared" si="1"/>
        <v>177.2</v>
      </c>
      <c r="V10" s="13">
        <f t="shared" si="2"/>
        <v>177.4</v>
      </c>
      <c r="W10" s="13">
        <f t="shared" si="2"/>
        <v>177.60000000000002</v>
      </c>
      <c r="X10" s="13">
        <f t="shared" si="2"/>
        <v>177.8</v>
      </c>
      <c r="Y10" s="13">
        <f t="shared" si="2"/>
        <v>178</v>
      </c>
      <c r="Z10" s="13">
        <f t="shared" si="2"/>
        <v>178.2</v>
      </c>
      <c r="AA10" s="13">
        <f t="shared" si="2"/>
        <v>178.4</v>
      </c>
      <c r="AB10" s="13">
        <f t="shared" si="2"/>
        <v>178.60000000000002</v>
      </c>
      <c r="AC10" s="13">
        <f t="shared" si="2"/>
        <v>178.8</v>
      </c>
      <c r="AD10" s="13">
        <f t="shared" si="2"/>
        <v>179</v>
      </c>
    </row>
    <row r="11" spans="1:30" ht="15.75" customHeight="1">
      <c r="A11" s="12">
        <v>0.85</v>
      </c>
      <c r="B11" s="13">
        <f t="shared" si="0"/>
        <v>180.8</v>
      </c>
      <c r="C11" s="13">
        <f t="shared" si="0"/>
        <v>180.95</v>
      </c>
      <c r="D11" s="13">
        <f t="shared" si="0"/>
        <v>181.1</v>
      </c>
      <c r="E11" s="13">
        <f t="shared" si="0"/>
        <v>181.25</v>
      </c>
      <c r="F11" s="13">
        <f t="shared" si="0"/>
        <v>181.39999999999998</v>
      </c>
      <c r="G11" s="13">
        <f t="shared" si="0"/>
        <v>181.55</v>
      </c>
      <c r="H11" s="13">
        <f t="shared" si="0"/>
        <v>181.7</v>
      </c>
      <c r="I11" s="13">
        <f t="shared" si="0"/>
        <v>181.85</v>
      </c>
      <c r="J11" s="13">
        <f t="shared" si="0"/>
        <v>182</v>
      </c>
      <c r="K11" s="13">
        <f t="shared" si="0"/>
        <v>182.14999999999998</v>
      </c>
      <c r="L11" s="13">
        <f t="shared" si="1"/>
        <v>182.3</v>
      </c>
      <c r="M11" s="13">
        <f t="shared" si="1"/>
        <v>182.45</v>
      </c>
      <c r="N11" s="13">
        <f t="shared" si="1"/>
        <v>182.6</v>
      </c>
      <c r="O11" s="13">
        <f t="shared" si="1"/>
        <v>182.75</v>
      </c>
      <c r="P11" s="13">
        <f t="shared" si="1"/>
        <v>182.89999999999998</v>
      </c>
      <c r="Q11" s="13">
        <f t="shared" si="1"/>
        <v>183.05</v>
      </c>
      <c r="R11" s="13">
        <f t="shared" si="1"/>
        <v>183.2</v>
      </c>
      <c r="S11" s="13">
        <f t="shared" si="1"/>
        <v>183.35</v>
      </c>
      <c r="T11" s="13">
        <f t="shared" si="1"/>
        <v>183.5</v>
      </c>
      <c r="U11" s="13">
        <f t="shared" si="1"/>
        <v>183.64999999999998</v>
      </c>
      <c r="V11" s="13">
        <f t="shared" si="2"/>
        <v>183.8</v>
      </c>
      <c r="W11" s="13">
        <f t="shared" si="2"/>
        <v>183.95</v>
      </c>
      <c r="X11" s="13">
        <f t="shared" si="2"/>
        <v>184.1</v>
      </c>
      <c r="Y11" s="13">
        <f t="shared" si="2"/>
        <v>184.25</v>
      </c>
      <c r="Z11" s="13">
        <f t="shared" si="2"/>
        <v>184.39999999999998</v>
      </c>
      <c r="AA11" s="13">
        <f t="shared" si="2"/>
        <v>184.55</v>
      </c>
      <c r="AB11" s="13">
        <f t="shared" si="2"/>
        <v>184.7</v>
      </c>
      <c r="AC11" s="13">
        <f t="shared" si="2"/>
        <v>184.85</v>
      </c>
      <c r="AD11" s="13">
        <f t="shared" si="2"/>
        <v>185</v>
      </c>
    </row>
    <row r="12" spans="1:30" ht="15.75" customHeight="1">
      <c r="A12" s="12">
        <v>0.9</v>
      </c>
      <c r="B12" s="13">
        <f t="shared" si="0"/>
        <v>188.20000000000002</v>
      </c>
      <c r="C12" s="13">
        <f t="shared" si="0"/>
        <v>188.3</v>
      </c>
      <c r="D12" s="13">
        <f t="shared" si="0"/>
        <v>188.4</v>
      </c>
      <c r="E12" s="13">
        <f t="shared" si="0"/>
        <v>188.5</v>
      </c>
      <c r="F12" s="13">
        <f t="shared" si="0"/>
        <v>188.6</v>
      </c>
      <c r="G12" s="13">
        <f t="shared" si="0"/>
        <v>188.70000000000002</v>
      </c>
      <c r="H12" s="13">
        <f t="shared" si="0"/>
        <v>188.8</v>
      </c>
      <c r="I12" s="13">
        <f t="shared" si="0"/>
        <v>188.9</v>
      </c>
      <c r="J12" s="13">
        <f t="shared" si="0"/>
        <v>189</v>
      </c>
      <c r="K12" s="13">
        <f t="shared" si="0"/>
        <v>189.10000000000002</v>
      </c>
      <c r="L12" s="13">
        <f t="shared" si="1"/>
        <v>189.2</v>
      </c>
      <c r="M12" s="13">
        <f t="shared" si="1"/>
        <v>189.3</v>
      </c>
      <c r="N12" s="13">
        <f t="shared" si="1"/>
        <v>189.4</v>
      </c>
      <c r="O12" s="13">
        <f t="shared" si="1"/>
        <v>189.5</v>
      </c>
      <c r="P12" s="13">
        <f t="shared" si="1"/>
        <v>189.60000000000002</v>
      </c>
      <c r="Q12" s="13">
        <f t="shared" si="1"/>
        <v>189.7</v>
      </c>
      <c r="R12" s="13">
        <f t="shared" si="1"/>
        <v>189.8</v>
      </c>
      <c r="S12" s="13">
        <f t="shared" si="1"/>
        <v>189.9</v>
      </c>
      <c r="T12" s="13">
        <f t="shared" si="1"/>
        <v>190</v>
      </c>
      <c r="U12" s="13">
        <f t="shared" si="1"/>
        <v>190.10000000000002</v>
      </c>
      <c r="V12" s="13">
        <f t="shared" si="2"/>
        <v>190.2</v>
      </c>
      <c r="W12" s="13">
        <f t="shared" si="2"/>
        <v>190.3</v>
      </c>
      <c r="X12" s="13">
        <f t="shared" si="2"/>
        <v>190.4</v>
      </c>
      <c r="Y12" s="13">
        <f t="shared" si="2"/>
        <v>190.5</v>
      </c>
      <c r="Z12" s="13">
        <f t="shared" si="2"/>
        <v>190.60000000000002</v>
      </c>
      <c r="AA12" s="13">
        <f t="shared" si="2"/>
        <v>190.7</v>
      </c>
      <c r="AB12" s="13">
        <f t="shared" si="2"/>
        <v>190.8</v>
      </c>
      <c r="AC12" s="13">
        <f t="shared" si="2"/>
        <v>190.9</v>
      </c>
      <c r="AD12" s="13">
        <f t="shared" si="2"/>
        <v>191</v>
      </c>
    </row>
    <row r="13" spans="1:30" ht="16.5" customHeight="1">
      <c r="A13" s="12">
        <v>0.95</v>
      </c>
      <c r="B13" s="13">
        <f t="shared" si="0"/>
        <v>195.6</v>
      </c>
      <c r="C13" s="13">
        <f t="shared" si="0"/>
        <v>195.65</v>
      </c>
      <c r="D13" s="13">
        <f t="shared" si="0"/>
        <v>195.7</v>
      </c>
      <c r="E13" s="13">
        <f t="shared" si="0"/>
        <v>195.75</v>
      </c>
      <c r="F13" s="13">
        <f t="shared" si="0"/>
        <v>195.79999999999998</v>
      </c>
      <c r="G13" s="13">
        <f t="shared" si="0"/>
        <v>195.85</v>
      </c>
      <c r="H13" s="13">
        <f t="shared" si="0"/>
        <v>195.9</v>
      </c>
      <c r="I13" s="13">
        <f t="shared" si="0"/>
        <v>195.95</v>
      </c>
      <c r="J13" s="13">
        <f t="shared" si="0"/>
        <v>196</v>
      </c>
      <c r="K13" s="13">
        <f t="shared" si="0"/>
        <v>196.04999999999998</v>
      </c>
      <c r="L13" s="13">
        <f t="shared" si="1"/>
        <v>196.1</v>
      </c>
      <c r="M13" s="13">
        <f t="shared" si="1"/>
        <v>196.15</v>
      </c>
      <c r="N13" s="13">
        <f t="shared" si="1"/>
        <v>196.2</v>
      </c>
      <c r="O13" s="13">
        <f t="shared" si="1"/>
        <v>196.25</v>
      </c>
      <c r="P13" s="13">
        <f t="shared" si="1"/>
        <v>196.3</v>
      </c>
      <c r="Q13" s="13">
        <f t="shared" si="1"/>
        <v>196.35</v>
      </c>
      <c r="R13" s="13">
        <f t="shared" si="1"/>
        <v>196.39999999999998</v>
      </c>
      <c r="S13" s="13">
        <f t="shared" si="1"/>
        <v>196.45</v>
      </c>
      <c r="T13" s="13">
        <f t="shared" si="1"/>
        <v>196.5</v>
      </c>
      <c r="U13" s="13">
        <f t="shared" si="1"/>
        <v>196.55</v>
      </c>
      <c r="V13" s="13">
        <f t="shared" si="2"/>
        <v>196.6</v>
      </c>
      <c r="W13" s="13">
        <f t="shared" si="2"/>
        <v>196.64999999999998</v>
      </c>
      <c r="X13" s="13">
        <f t="shared" si="2"/>
        <v>196.7</v>
      </c>
      <c r="Y13" s="13">
        <f t="shared" si="2"/>
        <v>196.75</v>
      </c>
      <c r="Z13" s="13">
        <f t="shared" si="2"/>
        <v>196.8</v>
      </c>
      <c r="AA13" s="13">
        <f t="shared" si="2"/>
        <v>196.85</v>
      </c>
      <c r="AB13" s="13">
        <f t="shared" si="2"/>
        <v>196.89999999999998</v>
      </c>
      <c r="AC13" s="13">
        <f t="shared" si="2"/>
        <v>196.95</v>
      </c>
      <c r="AD13" s="13">
        <f t="shared" si="2"/>
        <v>197</v>
      </c>
    </row>
    <row r="15" spans="1:30" ht="15.75" customHeight="1">
      <c r="B15" s="6"/>
      <c r="C15" s="7"/>
      <c r="D15" s="7"/>
      <c r="E15" s="7"/>
      <c r="F15" s="7"/>
      <c r="G15" s="7"/>
      <c r="H15" s="7"/>
      <c r="I15" s="7"/>
      <c r="J15" s="7"/>
      <c r="K15" s="7"/>
      <c r="L15" s="8" t="s">
        <v>3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9"/>
    </row>
    <row r="16" spans="1:30" ht="15.75" customHeight="1">
      <c r="B16" s="11">
        <v>84</v>
      </c>
      <c r="C16" s="11">
        <v>85</v>
      </c>
      <c r="D16" s="11">
        <v>86</v>
      </c>
      <c r="E16" s="11">
        <v>87</v>
      </c>
      <c r="F16" s="11">
        <v>88</v>
      </c>
      <c r="G16" s="11">
        <v>89</v>
      </c>
      <c r="H16" s="11">
        <v>90</v>
      </c>
      <c r="I16" s="11">
        <v>91</v>
      </c>
      <c r="J16" s="11">
        <v>92</v>
      </c>
      <c r="K16" s="11">
        <v>93</v>
      </c>
      <c r="L16" s="11">
        <v>94</v>
      </c>
      <c r="M16" s="11">
        <v>95</v>
      </c>
      <c r="N16" s="11">
        <v>96</v>
      </c>
      <c r="O16" s="11">
        <v>97</v>
      </c>
      <c r="P16" s="11">
        <v>98</v>
      </c>
      <c r="Q16" s="11">
        <v>99</v>
      </c>
      <c r="R16" s="11">
        <v>100</v>
      </c>
      <c r="S16" s="11">
        <v>101</v>
      </c>
      <c r="T16" s="11">
        <v>102</v>
      </c>
      <c r="U16" s="11">
        <v>103</v>
      </c>
      <c r="V16" s="11">
        <v>104</v>
      </c>
      <c r="W16" s="11">
        <v>105</v>
      </c>
      <c r="X16" s="11">
        <v>106</v>
      </c>
      <c r="Y16" s="11">
        <v>107</v>
      </c>
      <c r="Z16" s="11">
        <v>108</v>
      </c>
      <c r="AA16" s="11">
        <v>109</v>
      </c>
      <c r="AB16" s="11">
        <v>110</v>
      </c>
      <c r="AC16" s="11">
        <v>111</v>
      </c>
      <c r="AD16" s="11">
        <v>112</v>
      </c>
    </row>
    <row r="17" spans="1:30" ht="15.75" customHeight="1">
      <c r="A17" s="12">
        <v>0.6</v>
      </c>
      <c r="B17" s="13">
        <f t="shared" ref="B17:K24" si="3">B$16+($U$2-B$16)*$A17</f>
        <v>155.39999999999998</v>
      </c>
      <c r="C17" s="13">
        <f t="shared" si="3"/>
        <v>155.80000000000001</v>
      </c>
      <c r="D17" s="13">
        <f t="shared" si="3"/>
        <v>156.19999999999999</v>
      </c>
      <c r="E17" s="13">
        <f t="shared" si="3"/>
        <v>156.6</v>
      </c>
      <c r="F17" s="13">
        <f t="shared" si="3"/>
        <v>157</v>
      </c>
      <c r="G17" s="13">
        <f t="shared" si="3"/>
        <v>157.39999999999998</v>
      </c>
      <c r="H17" s="13">
        <f t="shared" si="3"/>
        <v>157.80000000000001</v>
      </c>
      <c r="I17" s="13">
        <f t="shared" si="3"/>
        <v>158.19999999999999</v>
      </c>
      <c r="J17" s="13">
        <f t="shared" si="3"/>
        <v>158.6</v>
      </c>
      <c r="K17" s="13">
        <f t="shared" si="3"/>
        <v>159</v>
      </c>
      <c r="L17" s="13">
        <f t="shared" ref="L17:U24" si="4">L$16+($U$2-L$16)*$A17</f>
        <v>159.39999999999998</v>
      </c>
      <c r="M17" s="13">
        <f t="shared" si="4"/>
        <v>159.80000000000001</v>
      </c>
      <c r="N17" s="13">
        <f t="shared" si="4"/>
        <v>160.19999999999999</v>
      </c>
      <c r="O17" s="13">
        <f t="shared" si="4"/>
        <v>160.6</v>
      </c>
      <c r="P17" s="13">
        <f t="shared" si="4"/>
        <v>161</v>
      </c>
      <c r="Q17" s="13">
        <f t="shared" si="4"/>
        <v>161.4</v>
      </c>
      <c r="R17" s="13">
        <f t="shared" si="4"/>
        <v>161.80000000000001</v>
      </c>
      <c r="S17" s="13">
        <f t="shared" si="4"/>
        <v>162.19999999999999</v>
      </c>
      <c r="T17" s="13">
        <f t="shared" si="4"/>
        <v>162.6</v>
      </c>
      <c r="U17" s="13">
        <f t="shared" si="4"/>
        <v>163</v>
      </c>
      <c r="V17" s="13">
        <f t="shared" ref="V17:AD24" si="5">V$16+($U$2-V$16)*$A17</f>
        <v>163.4</v>
      </c>
      <c r="W17" s="13">
        <f t="shared" si="5"/>
        <v>163.80000000000001</v>
      </c>
      <c r="X17" s="13">
        <f t="shared" si="5"/>
        <v>164.2</v>
      </c>
      <c r="Y17" s="13">
        <f t="shared" si="5"/>
        <v>164.6</v>
      </c>
      <c r="Z17" s="13">
        <f t="shared" si="5"/>
        <v>165</v>
      </c>
      <c r="AA17" s="13">
        <f t="shared" si="5"/>
        <v>165.4</v>
      </c>
      <c r="AB17" s="13">
        <f t="shared" si="5"/>
        <v>165.8</v>
      </c>
      <c r="AC17" s="13">
        <f t="shared" si="5"/>
        <v>166.2</v>
      </c>
      <c r="AD17" s="13">
        <f t="shared" si="5"/>
        <v>166.6</v>
      </c>
    </row>
    <row r="18" spans="1:30" ht="15.75" customHeight="1">
      <c r="A18" s="12">
        <v>0.65</v>
      </c>
      <c r="B18" s="13">
        <f t="shared" si="3"/>
        <v>161.35000000000002</v>
      </c>
      <c r="C18" s="13">
        <f t="shared" si="3"/>
        <v>161.69999999999999</v>
      </c>
      <c r="D18" s="13">
        <f t="shared" si="3"/>
        <v>162.05000000000001</v>
      </c>
      <c r="E18" s="13">
        <f t="shared" si="3"/>
        <v>162.4</v>
      </c>
      <c r="F18" s="13">
        <f t="shared" si="3"/>
        <v>162.75</v>
      </c>
      <c r="G18" s="13">
        <f t="shared" si="3"/>
        <v>163.10000000000002</v>
      </c>
      <c r="H18" s="13">
        <f t="shared" si="3"/>
        <v>163.44999999999999</v>
      </c>
      <c r="I18" s="13">
        <f t="shared" si="3"/>
        <v>163.80000000000001</v>
      </c>
      <c r="J18" s="13">
        <f t="shared" si="3"/>
        <v>164.15</v>
      </c>
      <c r="K18" s="13">
        <f t="shared" si="3"/>
        <v>164.5</v>
      </c>
      <c r="L18" s="13">
        <f t="shared" si="4"/>
        <v>164.85000000000002</v>
      </c>
      <c r="M18" s="13">
        <f t="shared" si="4"/>
        <v>165.2</v>
      </c>
      <c r="N18" s="13">
        <f t="shared" si="4"/>
        <v>165.55</v>
      </c>
      <c r="O18" s="13">
        <f t="shared" si="4"/>
        <v>165.9</v>
      </c>
      <c r="P18" s="13">
        <f t="shared" si="4"/>
        <v>166.25</v>
      </c>
      <c r="Q18" s="13">
        <f t="shared" si="4"/>
        <v>166.60000000000002</v>
      </c>
      <c r="R18" s="13">
        <f t="shared" si="4"/>
        <v>166.95</v>
      </c>
      <c r="S18" s="13">
        <f t="shared" si="4"/>
        <v>167.3</v>
      </c>
      <c r="T18" s="13">
        <f t="shared" si="4"/>
        <v>167.65</v>
      </c>
      <c r="U18" s="13">
        <f t="shared" si="4"/>
        <v>168</v>
      </c>
      <c r="V18" s="13">
        <f t="shared" si="5"/>
        <v>168.35000000000002</v>
      </c>
      <c r="W18" s="13">
        <f t="shared" si="5"/>
        <v>168.7</v>
      </c>
      <c r="X18" s="13">
        <f t="shared" si="5"/>
        <v>169.05</v>
      </c>
      <c r="Y18" s="13">
        <f t="shared" si="5"/>
        <v>169.4</v>
      </c>
      <c r="Z18" s="13">
        <f t="shared" si="5"/>
        <v>169.75</v>
      </c>
      <c r="AA18" s="13">
        <f t="shared" si="5"/>
        <v>170.1</v>
      </c>
      <c r="AB18" s="13">
        <f t="shared" si="5"/>
        <v>170.45</v>
      </c>
      <c r="AC18" s="13">
        <f t="shared" si="5"/>
        <v>170.8</v>
      </c>
      <c r="AD18" s="13">
        <f t="shared" si="5"/>
        <v>171.15</v>
      </c>
    </row>
    <row r="19" spans="1:30" ht="15.75" customHeight="1">
      <c r="A19" s="12">
        <v>0.7</v>
      </c>
      <c r="B19" s="13">
        <f t="shared" si="3"/>
        <v>167.3</v>
      </c>
      <c r="C19" s="13">
        <f t="shared" si="3"/>
        <v>167.6</v>
      </c>
      <c r="D19" s="13">
        <f t="shared" si="3"/>
        <v>167.89999999999998</v>
      </c>
      <c r="E19" s="13">
        <f t="shared" si="3"/>
        <v>168.2</v>
      </c>
      <c r="F19" s="13">
        <f t="shared" si="3"/>
        <v>168.5</v>
      </c>
      <c r="G19" s="13">
        <f t="shared" si="3"/>
        <v>168.8</v>
      </c>
      <c r="H19" s="13">
        <f t="shared" si="3"/>
        <v>169.1</v>
      </c>
      <c r="I19" s="13">
        <f t="shared" si="3"/>
        <v>169.39999999999998</v>
      </c>
      <c r="J19" s="13">
        <f t="shared" si="3"/>
        <v>169.7</v>
      </c>
      <c r="K19" s="13">
        <f t="shared" si="3"/>
        <v>170</v>
      </c>
      <c r="L19" s="13">
        <f t="shared" si="4"/>
        <v>170.3</v>
      </c>
      <c r="M19" s="13">
        <f t="shared" si="4"/>
        <v>170.6</v>
      </c>
      <c r="N19" s="13">
        <f t="shared" si="4"/>
        <v>170.89999999999998</v>
      </c>
      <c r="O19" s="13">
        <f t="shared" si="4"/>
        <v>171.2</v>
      </c>
      <c r="P19" s="13">
        <f t="shared" si="4"/>
        <v>171.5</v>
      </c>
      <c r="Q19" s="13">
        <f t="shared" si="4"/>
        <v>171.8</v>
      </c>
      <c r="R19" s="13">
        <f t="shared" si="4"/>
        <v>172.1</v>
      </c>
      <c r="S19" s="13">
        <f t="shared" si="4"/>
        <v>172.39999999999998</v>
      </c>
      <c r="T19" s="13">
        <f t="shared" si="4"/>
        <v>172.7</v>
      </c>
      <c r="U19" s="13">
        <f t="shared" si="4"/>
        <v>173</v>
      </c>
      <c r="V19" s="13">
        <f t="shared" si="5"/>
        <v>173.3</v>
      </c>
      <c r="W19" s="13">
        <f t="shared" si="5"/>
        <v>173.6</v>
      </c>
      <c r="X19" s="13">
        <f t="shared" si="5"/>
        <v>173.89999999999998</v>
      </c>
      <c r="Y19" s="13">
        <f t="shared" si="5"/>
        <v>174.2</v>
      </c>
      <c r="Z19" s="13">
        <f t="shared" si="5"/>
        <v>174.5</v>
      </c>
      <c r="AA19" s="13">
        <f t="shared" si="5"/>
        <v>174.8</v>
      </c>
      <c r="AB19" s="13">
        <f t="shared" si="5"/>
        <v>175.1</v>
      </c>
      <c r="AC19" s="13">
        <f t="shared" si="5"/>
        <v>175.39999999999998</v>
      </c>
      <c r="AD19" s="13">
        <f t="shared" si="5"/>
        <v>175.7</v>
      </c>
    </row>
    <row r="20" spans="1:30" ht="15.75" customHeight="1">
      <c r="A20" s="12">
        <v>0.75</v>
      </c>
      <c r="B20" s="13">
        <f t="shared" si="3"/>
        <v>173.25</v>
      </c>
      <c r="C20" s="13">
        <f t="shared" si="3"/>
        <v>173.5</v>
      </c>
      <c r="D20" s="13">
        <f t="shared" si="3"/>
        <v>173.75</v>
      </c>
      <c r="E20" s="13">
        <f t="shared" si="3"/>
        <v>174</v>
      </c>
      <c r="F20" s="13">
        <f t="shared" si="3"/>
        <v>174.25</v>
      </c>
      <c r="G20" s="13">
        <f t="shared" si="3"/>
        <v>174.5</v>
      </c>
      <c r="H20" s="13">
        <f t="shared" si="3"/>
        <v>174.75</v>
      </c>
      <c r="I20" s="13">
        <f t="shared" si="3"/>
        <v>175</v>
      </c>
      <c r="J20" s="13">
        <f t="shared" si="3"/>
        <v>175.25</v>
      </c>
      <c r="K20" s="13">
        <f t="shared" si="3"/>
        <v>175.5</v>
      </c>
      <c r="L20" s="13">
        <f t="shared" si="4"/>
        <v>175.75</v>
      </c>
      <c r="M20" s="13">
        <f t="shared" si="4"/>
        <v>176</v>
      </c>
      <c r="N20" s="13">
        <f t="shared" si="4"/>
        <v>176.25</v>
      </c>
      <c r="O20" s="13">
        <f t="shared" si="4"/>
        <v>176.5</v>
      </c>
      <c r="P20" s="13">
        <f t="shared" si="4"/>
        <v>176.75</v>
      </c>
      <c r="Q20" s="13">
        <f t="shared" si="4"/>
        <v>177</v>
      </c>
      <c r="R20" s="13">
        <f t="shared" si="4"/>
        <v>177.25</v>
      </c>
      <c r="S20" s="13">
        <f t="shared" si="4"/>
        <v>177.5</v>
      </c>
      <c r="T20" s="13">
        <f t="shared" si="4"/>
        <v>177.75</v>
      </c>
      <c r="U20" s="13">
        <f t="shared" si="4"/>
        <v>178</v>
      </c>
      <c r="V20" s="13">
        <f t="shared" si="5"/>
        <v>178.25</v>
      </c>
      <c r="W20" s="13">
        <f t="shared" si="5"/>
        <v>178.5</v>
      </c>
      <c r="X20" s="13">
        <f t="shared" si="5"/>
        <v>178.75</v>
      </c>
      <c r="Y20" s="13">
        <f t="shared" si="5"/>
        <v>179</v>
      </c>
      <c r="Z20" s="13">
        <f t="shared" si="5"/>
        <v>179.25</v>
      </c>
      <c r="AA20" s="13">
        <f t="shared" si="5"/>
        <v>179.5</v>
      </c>
      <c r="AB20" s="13">
        <f t="shared" si="5"/>
        <v>179.75</v>
      </c>
      <c r="AC20" s="13">
        <f t="shared" si="5"/>
        <v>180</v>
      </c>
      <c r="AD20" s="13">
        <f t="shared" si="5"/>
        <v>180.25</v>
      </c>
    </row>
    <row r="21" spans="1:30" ht="15.75" customHeight="1">
      <c r="A21" s="12">
        <v>0.8</v>
      </c>
      <c r="B21" s="13">
        <f t="shared" si="3"/>
        <v>179.2</v>
      </c>
      <c r="C21" s="13">
        <f t="shared" si="3"/>
        <v>179.4</v>
      </c>
      <c r="D21" s="13">
        <f t="shared" si="3"/>
        <v>179.60000000000002</v>
      </c>
      <c r="E21" s="13">
        <f t="shared" si="3"/>
        <v>179.8</v>
      </c>
      <c r="F21" s="13">
        <f t="shared" si="3"/>
        <v>180</v>
      </c>
      <c r="G21" s="13">
        <f t="shared" si="3"/>
        <v>180.2</v>
      </c>
      <c r="H21" s="13">
        <f t="shared" si="3"/>
        <v>180.4</v>
      </c>
      <c r="I21" s="13">
        <f t="shared" si="3"/>
        <v>180.60000000000002</v>
      </c>
      <c r="J21" s="13">
        <f t="shared" si="3"/>
        <v>180.8</v>
      </c>
      <c r="K21" s="13">
        <f t="shared" si="3"/>
        <v>181</v>
      </c>
      <c r="L21" s="13">
        <f t="shared" si="4"/>
        <v>181.2</v>
      </c>
      <c r="M21" s="13">
        <f t="shared" si="4"/>
        <v>181.4</v>
      </c>
      <c r="N21" s="13">
        <f t="shared" si="4"/>
        <v>181.60000000000002</v>
      </c>
      <c r="O21" s="13">
        <f t="shared" si="4"/>
        <v>181.8</v>
      </c>
      <c r="P21" s="13">
        <f t="shared" si="4"/>
        <v>182</v>
      </c>
      <c r="Q21" s="13">
        <f t="shared" si="4"/>
        <v>182.2</v>
      </c>
      <c r="R21" s="13">
        <f t="shared" si="4"/>
        <v>182.4</v>
      </c>
      <c r="S21" s="13">
        <f t="shared" si="4"/>
        <v>182.60000000000002</v>
      </c>
      <c r="T21" s="13">
        <f t="shared" si="4"/>
        <v>182.8</v>
      </c>
      <c r="U21" s="13">
        <f t="shared" si="4"/>
        <v>183</v>
      </c>
      <c r="V21" s="13">
        <f t="shared" si="5"/>
        <v>183.2</v>
      </c>
      <c r="W21" s="13">
        <f t="shared" si="5"/>
        <v>183.4</v>
      </c>
      <c r="X21" s="13">
        <f t="shared" si="5"/>
        <v>183.60000000000002</v>
      </c>
      <c r="Y21" s="13">
        <f t="shared" si="5"/>
        <v>183.8</v>
      </c>
      <c r="Z21" s="13">
        <f t="shared" si="5"/>
        <v>184</v>
      </c>
      <c r="AA21" s="13">
        <f t="shared" si="5"/>
        <v>184.2</v>
      </c>
      <c r="AB21" s="13">
        <f t="shared" si="5"/>
        <v>184.4</v>
      </c>
      <c r="AC21" s="13">
        <f t="shared" si="5"/>
        <v>184.60000000000002</v>
      </c>
      <c r="AD21" s="13">
        <f t="shared" si="5"/>
        <v>184.8</v>
      </c>
    </row>
    <row r="22" spans="1:30" ht="15.75" customHeight="1">
      <c r="A22" s="12">
        <v>0.85</v>
      </c>
      <c r="B22" s="13">
        <f t="shared" si="3"/>
        <v>185.14999999999998</v>
      </c>
      <c r="C22" s="13">
        <f t="shared" si="3"/>
        <v>185.3</v>
      </c>
      <c r="D22" s="13">
        <f t="shared" si="3"/>
        <v>185.45</v>
      </c>
      <c r="E22" s="13">
        <f t="shared" si="3"/>
        <v>185.6</v>
      </c>
      <c r="F22" s="13">
        <f t="shared" si="3"/>
        <v>185.75</v>
      </c>
      <c r="G22" s="13">
        <f t="shared" si="3"/>
        <v>185.89999999999998</v>
      </c>
      <c r="H22" s="13">
        <f t="shared" si="3"/>
        <v>186.05</v>
      </c>
      <c r="I22" s="13">
        <f t="shared" si="3"/>
        <v>186.2</v>
      </c>
      <c r="J22" s="13">
        <f t="shared" si="3"/>
        <v>186.35</v>
      </c>
      <c r="K22" s="13">
        <f t="shared" si="3"/>
        <v>186.5</v>
      </c>
      <c r="L22" s="13">
        <f t="shared" si="4"/>
        <v>186.64999999999998</v>
      </c>
      <c r="M22" s="13">
        <f t="shared" si="4"/>
        <v>186.8</v>
      </c>
      <c r="N22" s="13">
        <f t="shared" si="4"/>
        <v>186.95</v>
      </c>
      <c r="O22" s="13">
        <f t="shared" si="4"/>
        <v>187.1</v>
      </c>
      <c r="P22" s="13">
        <f t="shared" si="4"/>
        <v>187.25</v>
      </c>
      <c r="Q22" s="13">
        <f t="shared" si="4"/>
        <v>187.39999999999998</v>
      </c>
      <c r="R22" s="13">
        <f t="shared" si="4"/>
        <v>187.55</v>
      </c>
      <c r="S22" s="13">
        <f t="shared" si="4"/>
        <v>187.7</v>
      </c>
      <c r="T22" s="13">
        <f t="shared" si="4"/>
        <v>187.85</v>
      </c>
      <c r="U22" s="13">
        <f t="shared" si="4"/>
        <v>188</v>
      </c>
      <c r="V22" s="13">
        <f t="shared" si="5"/>
        <v>188.14999999999998</v>
      </c>
      <c r="W22" s="13">
        <f t="shared" si="5"/>
        <v>188.3</v>
      </c>
      <c r="X22" s="13">
        <f t="shared" si="5"/>
        <v>188.45</v>
      </c>
      <c r="Y22" s="13">
        <f t="shared" si="5"/>
        <v>188.6</v>
      </c>
      <c r="Z22" s="13">
        <f t="shared" si="5"/>
        <v>188.75</v>
      </c>
      <c r="AA22" s="13">
        <f t="shared" si="5"/>
        <v>188.89999999999998</v>
      </c>
      <c r="AB22" s="13">
        <f t="shared" si="5"/>
        <v>189.05</v>
      </c>
      <c r="AC22" s="13">
        <f t="shared" si="5"/>
        <v>189.2</v>
      </c>
      <c r="AD22" s="13">
        <f t="shared" si="5"/>
        <v>189.35</v>
      </c>
    </row>
    <row r="23" spans="1:30" ht="15.75" customHeight="1">
      <c r="A23" s="12">
        <v>0.9</v>
      </c>
      <c r="B23" s="13">
        <f t="shared" si="3"/>
        <v>191.10000000000002</v>
      </c>
      <c r="C23" s="13">
        <f t="shared" si="3"/>
        <v>191.2</v>
      </c>
      <c r="D23" s="13">
        <f t="shared" si="3"/>
        <v>191.3</v>
      </c>
      <c r="E23" s="13">
        <f t="shared" si="3"/>
        <v>191.4</v>
      </c>
      <c r="F23" s="13">
        <f t="shared" si="3"/>
        <v>191.5</v>
      </c>
      <c r="G23" s="13">
        <f t="shared" si="3"/>
        <v>191.60000000000002</v>
      </c>
      <c r="H23" s="13">
        <f t="shared" si="3"/>
        <v>191.7</v>
      </c>
      <c r="I23" s="13">
        <f t="shared" si="3"/>
        <v>191.8</v>
      </c>
      <c r="J23" s="13">
        <f t="shared" si="3"/>
        <v>191.9</v>
      </c>
      <c r="K23" s="13">
        <f t="shared" si="3"/>
        <v>192</v>
      </c>
      <c r="L23" s="13">
        <f t="shared" si="4"/>
        <v>192.10000000000002</v>
      </c>
      <c r="M23" s="13">
        <f t="shared" si="4"/>
        <v>192.2</v>
      </c>
      <c r="N23" s="13">
        <f t="shared" si="4"/>
        <v>192.3</v>
      </c>
      <c r="O23" s="13">
        <f t="shared" si="4"/>
        <v>192.4</v>
      </c>
      <c r="P23" s="13">
        <f t="shared" si="4"/>
        <v>192.5</v>
      </c>
      <c r="Q23" s="13">
        <f t="shared" si="4"/>
        <v>192.60000000000002</v>
      </c>
      <c r="R23" s="13">
        <f t="shared" si="4"/>
        <v>192.7</v>
      </c>
      <c r="S23" s="13">
        <f t="shared" si="4"/>
        <v>192.8</v>
      </c>
      <c r="T23" s="13">
        <f t="shared" si="4"/>
        <v>192.9</v>
      </c>
      <c r="U23" s="13">
        <f t="shared" si="4"/>
        <v>193</v>
      </c>
      <c r="V23" s="13">
        <f t="shared" si="5"/>
        <v>193.10000000000002</v>
      </c>
      <c r="W23" s="13">
        <f t="shared" si="5"/>
        <v>193.2</v>
      </c>
      <c r="X23" s="13">
        <f t="shared" si="5"/>
        <v>193.3</v>
      </c>
      <c r="Y23" s="13">
        <f t="shared" si="5"/>
        <v>193.4</v>
      </c>
      <c r="Z23" s="13">
        <f t="shared" si="5"/>
        <v>193.5</v>
      </c>
      <c r="AA23" s="13">
        <f t="shared" si="5"/>
        <v>193.60000000000002</v>
      </c>
      <c r="AB23" s="13">
        <f t="shared" si="5"/>
        <v>193.7</v>
      </c>
      <c r="AC23" s="13">
        <f t="shared" si="5"/>
        <v>193.8</v>
      </c>
      <c r="AD23" s="13">
        <f t="shared" si="5"/>
        <v>193.9</v>
      </c>
    </row>
    <row r="24" spans="1:30" ht="16.5" customHeight="1">
      <c r="A24" s="12">
        <v>0.95</v>
      </c>
      <c r="B24" s="13">
        <f t="shared" si="3"/>
        <v>197.05</v>
      </c>
      <c r="C24" s="13">
        <f t="shared" si="3"/>
        <v>197.1</v>
      </c>
      <c r="D24" s="13">
        <f t="shared" si="3"/>
        <v>197.14999999999998</v>
      </c>
      <c r="E24" s="13">
        <f t="shared" si="3"/>
        <v>197.2</v>
      </c>
      <c r="F24" s="13">
        <f t="shared" si="3"/>
        <v>197.25</v>
      </c>
      <c r="G24" s="13">
        <f t="shared" si="3"/>
        <v>197.3</v>
      </c>
      <c r="H24" s="13">
        <f t="shared" si="3"/>
        <v>197.35</v>
      </c>
      <c r="I24" s="13">
        <f t="shared" si="3"/>
        <v>197.39999999999998</v>
      </c>
      <c r="J24" s="13">
        <f t="shared" si="3"/>
        <v>197.45</v>
      </c>
      <c r="K24" s="13">
        <f t="shared" si="3"/>
        <v>197.5</v>
      </c>
      <c r="L24" s="13">
        <f t="shared" si="4"/>
        <v>197.55</v>
      </c>
      <c r="M24" s="13">
        <f t="shared" si="4"/>
        <v>197.6</v>
      </c>
      <c r="N24" s="13">
        <f t="shared" si="4"/>
        <v>197.64999999999998</v>
      </c>
      <c r="O24" s="13">
        <f t="shared" si="4"/>
        <v>197.7</v>
      </c>
      <c r="P24" s="13">
        <f t="shared" si="4"/>
        <v>197.75</v>
      </c>
      <c r="Q24" s="13">
        <f t="shared" si="4"/>
        <v>197.8</v>
      </c>
      <c r="R24" s="13">
        <f t="shared" si="4"/>
        <v>197.85</v>
      </c>
      <c r="S24" s="13">
        <f t="shared" si="4"/>
        <v>197.89999999999998</v>
      </c>
      <c r="T24" s="13">
        <f t="shared" si="4"/>
        <v>197.95</v>
      </c>
      <c r="U24" s="13">
        <f t="shared" si="4"/>
        <v>198</v>
      </c>
      <c r="V24" s="13">
        <f t="shared" si="5"/>
        <v>198.05</v>
      </c>
      <c r="W24" s="13">
        <f t="shared" si="5"/>
        <v>198.1</v>
      </c>
      <c r="X24" s="13">
        <f t="shared" si="5"/>
        <v>198.14999999999998</v>
      </c>
      <c r="Y24" s="13">
        <f t="shared" si="5"/>
        <v>198.2</v>
      </c>
      <c r="Z24" s="13">
        <f t="shared" si="5"/>
        <v>198.25</v>
      </c>
      <c r="AA24" s="13">
        <f t="shared" si="5"/>
        <v>198.3</v>
      </c>
      <c r="AB24" s="13">
        <f t="shared" si="5"/>
        <v>198.35</v>
      </c>
      <c r="AC24" s="13">
        <f t="shared" si="5"/>
        <v>198.39999999999998</v>
      </c>
      <c r="AD24" s="13">
        <f t="shared" si="5"/>
        <v>198.45</v>
      </c>
    </row>
    <row r="26" spans="1:30" ht="15.75" customHeight="1">
      <c r="B26" s="6"/>
      <c r="C26" s="7"/>
      <c r="D26" s="7"/>
      <c r="E26" s="7"/>
      <c r="F26" s="7"/>
      <c r="G26" s="7"/>
      <c r="H26" s="7"/>
      <c r="I26" s="7"/>
      <c r="J26" s="7"/>
      <c r="K26" s="7"/>
      <c r="L26" s="8" t="s">
        <v>3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9"/>
    </row>
    <row r="27" spans="1:30" ht="15.75" customHeight="1">
      <c r="B27" s="11">
        <v>113</v>
      </c>
      <c r="C27" s="11">
        <v>114</v>
      </c>
      <c r="D27" s="11">
        <v>115</v>
      </c>
      <c r="E27" s="11">
        <v>116</v>
      </c>
      <c r="F27" s="11">
        <v>117</v>
      </c>
      <c r="G27" s="11">
        <v>118</v>
      </c>
      <c r="H27" s="11">
        <v>119</v>
      </c>
      <c r="I27" s="11">
        <v>120</v>
      </c>
      <c r="J27" s="11">
        <v>121</v>
      </c>
      <c r="K27" s="11">
        <v>122</v>
      </c>
      <c r="L27" s="11">
        <v>123</v>
      </c>
      <c r="M27" s="11">
        <v>124</v>
      </c>
      <c r="N27" s="11">
        <v>125</v>
      </c>
      <c r="O27" s="11">
        <v>126</v>
      </c>
      <c r="P27" s="11">
        <v>127</v>
      </c>
      <c r="Q27" s="11">
        <v>128</v>
      </c>
      <c r="R27" s="11">
        <v>129</v>
      </c>
      <c r="S27" s="11">
        <v>130</v>
      </c>
      <c r="T27" s="11">
        <v>131</v>
      </c>
      <c r="U27" s="11">
        <v>132</v>
      </c>
      <c r="V27" s="11">
        <v>133</v>
      </c>
      <c r="W27" s="11">
        <v>134</v>
      </c>
      <c r="X27" s="11">
        <v>135</v>
      </c>
      <c r="Y27" s="11">
        <v>136</v>
      </c>
      <c r="Z27" s="11">
        <v>137</v>
      </c>
      <c r="AA27" s="11">
        <v>138</v>
      </c>
      <c r="AB27" s="11">
        <v>139</v>
      </c>
      <c r="AC27" s="11">
        <v>140</v>
      </c>
      <c r="AD27" s="11">
        <v>141</v>
      </c>
    </row>
    <row r="28" spans="1:30" ht="15.75" customHeight="1">
      <c r="A28" s="12">
        <v>0.6</v>
      </c>
      <c r="B28" s="13">
        <f t="shared" ref="B28:K35" si="6">B$27+($U$2-B$27)*$A28</f>
        <v>167</v>
      </c>
      <c r="C28" s="13">
        <f t="shared" si="6"/>
        <v>167.4</v>
      </c>
      <c r="D28" s="13">
        <f t="shared" si="6"/>
        <v>167.8</v>
      </c>
      <c r="E28" s="13">
        <f t="shared" si="6"/>
        <v>168.2</v>
      </c>
      <c r="F28" s="13">
        <f t="shared" si="6"/>
        <v>168.6</v>
      </c>
      <c r="G28" s="13">
        <f t="shared" si="6"/>
        <v>169</v>
      </c>
      <c r="H28" s="13">
        <f t="shared" si="6"/>
        <v>169.4</v>
      </c>
      <c r="I28" s="13">
        <f t="shared" si="6"/>
        <v>169.8</v>
      </c>
      <c r="J28" s="13">
        <f t="shared" si="6"/>
        <v>170.2</v>
      </c>
      <c r="K28" s="13">
        <f t="shared" si="6"/>
        <v>170.6</v>
      </c>
      <c r="L28" s="13">
        <f t="shared" ref="L28:U35" si="7">L$27+($U$2-L$27)*$A28</f>
        <v>171</v>
      </c>
      <c r="M28" s="13">
        <f t="shared" si="7"/>
        <v>171.4</v>
      </c>
      <c r="N28" s="13">
        <f t="shared" si="7"/>
        <v>171.8</v>
      </c>
      <c r="O28" s="13">
        <f t="shared" si="7"/>
        <v>172.2</v>
      </c>
      <c r="P28" s="13">
        <f t="shared" si="7"/>
        <v>172.6</v>
      </c>
      <c r="Q28" s="13">
        <f t="shared" si="7"/>
        <v>173</v>
      </c>
      <c r="R28" s="13">
        <f t="shared" si="7"/>
        <v>173.4</v>
      </c>
      <c r="S28" s="13">
        <f t="shared" si="7"/>
        <v>173.8</v>
      </c>
      <c r="T28" s="13">
        <f t="shared" si="7"/>
        <v>174.2</v>
      </c>
      <c r="U28" s="13">
        <f t="shared" si="7"/>
        <v>174.6</v>
      </c>
      <c r="V28" s="13">
        <f t="shared" ref="V28:AD35" si="8">V$27+($U$2-V$27)*$A28</f>
        <v>175</v>
      </c>
      <c r="W28" s="13">
        <f t="shared" si="8"/>
        <v>175.4</v>
      </c>
      <c r="X28" s="13">
        <f t="shared" si="8"/>
        <v>175.8</v>
      </c>
      <c r="Y28" s="13">
        <f t="shared" si="8"/>
        <v>176.2</v>
      </c>
      <c r="Z28" s="13">
        <f t="shared" si="8"/>
        <v>176.6</v>
      </c>
      <c r="AA28" s="13">
        <f t="shared" si="8"/>
        <v>177</v>
      </c>
      <c r="AB28" s="13">
        <f t="shared" si="8"/>
        <v>177.4</v>
      </c>
      <c r="AC28" s="13">
        <f t="shared" si="8"/>
        <v>177.8</v>
      </c>
      <c r="AD28" s="13">
        <f t="shared" si="8"/>
        <v>178.2</v>
      </c>
    </row>
    <row r="29" spans="1:30" ht="15.75" customHeight="1">
      <c r="A29" s="12">
        <v>0.65</v>
      </c>
      <c r="B29" s="13">
        <f t="shared" si="6"/>
        <v>171.5</v>
      </c>
      <c r="C29" s="13">
        <f t="shared" si="6"/>
        <v>171.85</v>
      </c>
      <c r="D29" s="13">
        <f t="shared" si="6"/>
        <v>172.2</v>
      </c>
      <c r="E29" s="13">
        <f t="shared" si="6"/>
        <v>172.55</v>
      </c>
      <c r="F29" s="13">
        <f t="shared" si="6"/>
        <v>172.9</v>
      </c>
      <c r="G29" s="13">
        <f t="shared" si="6"/>
        <v>173.25</v>
      </c>
      <c r="H29" s="13">
        <f t="shared" si="6"/>
        <v>173.6</v>
      </c>
      <c r="I29" s="13">
        <f t="shared" si="6"/>
        <v>173.95</v>
      </c>
      <c r="J29" s="13">
        <f t="shared" si="6"/>
        <v>174.3</v>
      </c>
      <c r="K29" s="13">
        <f t="shared" si="6"/>
        <v>174.65</v>
      </c>
      <c r="L29" s="13">
        <f t="shared" si="7"/>
        <v>175</v>
      </c>
      <c r="M29" s="13">
        <f t="shared" si="7"/>
        <v>175.35</v>
      </c>
      <c r="N29" s="13">
        <f t="shared" si="7"/>
        <v>175.7</v>
      </c>
      <c r="O29" s="13">
        <f t="shared" si="7"/>
        <v>176.05</v>
      </c>
      <c r="P29" s="13">
        <f t="shared" si="7"/>
        <v>176.4</v>
      </c>
      <c r="Q29" s="13">
        <f t="shared" si="7"/>
        <v>176.75</v>
      </c>
      <c r="R29" s="13">
        <f t="shared" si="7"/>
        <v>177.1</v>
      </c>
      <c r="S29" s="13">
        <f t="shared" si="7"/>
        <v>177.45</v>
      </c>
      <c r="T29" s="13">
        <f t="shared" si="7"/>
        <v>177.8</v>
      </c>
      <c r="U29" s="13">
        <f t="shared" si="7"/>
        <v>178.15</v>
      </c>
      <c r="V29" s="13">
        <f t="shared" si="8"/>
        <v>178.5</v>
      </c>
      <c r="W29" s="13">
        <f t="shared" si="8"/>
        <v>178.85</v>
      </c>
      <c r="X29" s="13">
        <f t="shared" si="8"/>
        <v>179.2</v>
      </c>
      <c r="Y29" s="13">
        <f t="shared" si="8"/>
        <v>179.55</v>
      </c>
      <c r="Z29" s="13">
        <f t="shared" si="8"/>
        <v>179.9</v>
      </c>
      <c r="AA29" s="13">
        <f t="shared" si="8"/>
        <v>180.25</v>
      </c>
      <c r="AB29" s="13">
        <f t="shared" si="8"/>
        <v>180.6</v>
      </c>
      <c r="AC29" s="13">
        <f t="shared" si="8"/>
        <v>180.95</v>
      </c>
      <c r="AD29" s="13">
        <f t="shared" si="8"/>
        <v>181.3</v>
      </c>
    </row>
    <row r="30" spans="1:30" ht="15.75" customHeight="1">
      <c r="A30" s="12">
        <v>0.7</v>
      </c>
      <c r="B30" s="13">
        <f t="shared" si="6"/>
        <v>176</v>
      </c>
      <c r="C30" s="13">
        <f t="shared" si="6"/>
        <v>176.3</v>
      </c>
      <c r="D30" s="13">
        <f t="shared" si="6"/>
        <v>176.6</v>
      </c>
      <c r="E30" s="13">
        <f t="shared" si="6"/>
        <v>176.9</v>
      </c>
      <c r="F30" s="13">
        <f t="shared" si="6"/>
        <v>177.2</v>
      </c>
      <c r="G30" s="13">
        <f t="shared" si="6"/>
        <v>177.5</v>
      </c>
      <c r="H30" s="13">
        <f t="shared" si="6"/>
        <v>177.8</v>
      </c>
      <c r="I30" s="13">
        <f t="shared" si="6"/>
        <v>178.1</v>
      </c>
      <c r="J30" s="13">
        <f t="shared" si="6"/>
        <v>178.4</v>
      </c>
      <c r="K30" s="13">
        <f t="shared" si="6"/>
        <v>178.7</v>
      </c>
      <c r="L30" s="13">
        <f t="shared" si="7"/>
        <v>179</v>
      </c>
      <c r="M30" s="13">
        <f t="shared" si="7"/>
        <v>179.3</v>
      </c>
      <c r="N30" s="13">
        <f t="shared" si="7"/>
        <v>179.6</v>
      </c>
      <c r="O30" s="13">
        <f t="shared" si="7"/>
        <v>179.9</v>
      </c>
      <c r="P30" s="13">
        <f t="shared" si="7"/>
        <v>180.2</v>
      </c>
      <c r="Q30" s="13">
        <f t="shared" si="7"/>
        <v>180.5</v>
      </c>
      <c r="R30" s="13">
        <f t="shared" si="7"/>
        <v>180.8</v>
      </c>
      <c r="S30" s="13">
        <f t="shared" si="7"/>
        <v>181.1</v>
      </c>
      <c r="T30" s="13">
        <f t="shared" si="7"/>
        <v>181.4</v>
      </c>
      <c r="U30" s="13">
        <f t="shared" si="7"/>
        <v>181.7</v>
      </c>
      <c r="V30" s="13">
        <f t="shared" si="8"/>
        <v>182</v>
      </c>
      <c r="W30" s="13">
        <f t="shared" si="8"/>
        <v>182.3</v>
      </c>
      <c r="X30" s="13">
        <f t="shared" si="8"/>
        <v>182.6</v>
      </c>
      <c r="Y30" s="13">
        <f t="shared" si="8"/>
        <v>182.9</v>
      </c>
      <c r="Z30" s="13">
        <f t="shared" si="8"/>
        <v>183.2</v>
      </c>
      <c r="AA30" s="13">
        <f t="shared" si="8"/>
        <v>183.5</v>
      </c>
      <c r="AB30" s="13">
        <f t="shared" si="8"/>
        <v>183.8</v>
      </c>
      <c r="AC30" s="13">
        <f t="shared" si="8"/>
        <v>184.1</v>
      </c>
      <c r="AD30" s="13">
        <f t="shared" si="8"/>
        <v>184.4</v>
      </c>
    </row>
    <row r="31" spans="1:30" ht="15.75" customHeight="1">
      <c r="A31" s="12">
        <v>0.75</v>
      </c>
      <c r="B31" s="13">
        <f t="shared" si="6"/>
        <v>180.5</v>
      </c>
      <c r="C31" s="13">
        <f t="shared" si="6"/>
        <v>180.75</v>
      </c>
      <c r="D31" s="13">
        <f t="shared" si="6"/>
        <v>181</v>
      </c>
      <c r="E31" s="13">
        <f t="shared" si="6"/>
        <v>181.25</v>
      </c>
      <c r="F31" s="13">
        <f t="shared" si="6"/>
        <v>181.5</v>
      </c>
      <c r="G31" s="13">
        <f t="shared" si="6"/>
        <v>181.75</v>
      </c>
      <c r="H31" s="13">
        <f t="shared" si="6"/>
        <v>182</v>
      </c>
      <c r="I31" s="13">
        <f t="shared" si="6"/>
        <v>182.25</v>
      </c>
      <c r="J31" s="13">
        <f t="shared" si="6"/>
        <v>182.5</v>
      </c>
      <c r="K31" s="13">
        <f t="shared" si="6"/>
        <v>182.75</v>
      </c>
      <c r="L31" s="13">
        <f t="shared" si="7"/>
        <v>183</v>
      </c>
      <c r="M31" s="13">
        <f t="shared" si="7"/>
        <v>183.25</v>
      </c>
      <c r="N31" s="13">
        <f t="shared" si="7"/>
        <v>183.5</v>
      </c>
      <c r="O31" s="13">
        <f t="shared" si="7"/>
        <v>183.75</v>
      </c>
      <c r="P31" s="13">
        <f t="shared" si="7"/>
        <v>184</v>
      </c>
      <c r="Q31" s="13">
        <f t="shared" si="7"/>
        <v>184.25</v>
      </c>
      <c r="R31" s="13">
        <f t="shared" si="7"/>
        <v>184.5</v>
      </c>
      <c r="S31" s="13">
        <f t="shared" si="7"/>
        <v>184.75</v>
      </c>
      <c r="T31" s="13">
        <f t="shared" si="7"/>
        <v>185</v>
      </c>
      <c r="U31" s="13">
        <f t="shared" si="7"/>
        <v>185.25</v>
      </c>
      <c r="V31" s="13">
        <f t="shared" si="8"/>
        <v>185.5</v>
      </c>
      <c r="W31" s="13">
        <f t="shared" si="8"/>
        <v>185.75</v>
      </c>
      <c r="X31" s="13">
        <f t="shared" si="8"/>
        <v>186</v>
      </c>
      <c r="Y31" s="13">
        <f t="shared" si="8"/>
        <v>186.25</v>
      </c>
      <c r="Z31" s="13">
        <f t="shared" si="8"/>
        <v>186.5</v>
      </c>
      <c r="AA31" s="13">
        <f t="shared" si="8"/>
        <v>186.75</v>
      </c>
      <c r="AB31" s="13">
        <f t="shared" si="8"/>
        <v>187</v>
      </c>
      <c r="AC31" s="13">
        <f t="shared" si="8"/>
        <v>187.25</v>
      </c>
      <c r="AD31" s="13">
        <f t="shared" si="8"/>
        <v>187.5</v>
      </c>
    </row>
    <row r="32" spans="1:30" ht="15.75" customHeight="1">
      <c r="A32" s="12">
        <v>0.8</v>
      </c>
      <c r="B32" s="13">
        <f t="shared" si="6"/>
        <v>185</v>
      </c>
      <c r="C32" s="13">
        <f t="shared" si="6"/>
        <v>185.2</v>
      </c>
      <c r="D32" s="13">
        <f t="shared" si="6"/>
        <v>185.4</v>
      </c>
      <c r="E32" s="13">
        <f t="shared" si="6"/>
        <v>185.60000000000002</v>
      </c>
      <c r="F32" s="13">
        <f t="shared" si="6"/>
        <v>185.8</v>
      </c>
      <c r="G32" s="13">
        <f t="shared" si="6"/>
        <v>186</v>
      </c>
      <c r="H32" s="13">
        <f t="shared" si="6"/>
        <v>186.2</v>
      </c>
      <c r="I32" s="13">
        <f t="shared" si="6"/>
        <v>186.4</v>
      </c>
      <c r="J32" s="13">
        <f t="shared" si="6"/>
        <v>186.60000000000002</v>
      </c>
      <c r="K32" s="13">
        <f t="shared" si="6"/>
        <v>186.8</v>
      </c>
      <c r="L32" s="13">
        <f t="shared" si="7"/>
        <v>187</v>
      </c>
      <c r="M32" s="13">
        <f t="shared" si="7"/>
        <v>187.2</v>
      </c>
      <c r="N32" s="13">
        <f t="shared" si="7"/>
        <v>187.4</v>
      </c>
      <c r="O32" s="13">
        <f t="shared" si="7"/>
        <v>187.6</v>
      </c>
      <c r="P32" s="13">
        <f t="shared" si="7"/>
        <v>187.8</v>
      </c>
      <c r="Q32" s="13">
        <f t="shared" si="7"/>
        <v>188</v>
      </c>
      <c r="R32" s="13">
        <f t="shared" si="7"/>
        <v>188.2</v>
      </c>
      <c r="S32" s="13">
        <f t="shared" si="7"/>
        <v>188.4</v>
      </c>
      <c r="T32" s="13">
        <f t="shared" si="7"/>
        <v>188.6</v>
      </c>
      <c r="U32" s="13">
        <f t="shared" si="7"/>
        <v>188.8</v>
      </c>
      <c r="V32" s="13">
        <f t="shared" si="8"/>
        <v>189</v>
      </c>
      <c r="W32" s="13">
        <f t="shared" si="8"/>
        <v>189.2</v>
      </c>
      <c r="X32" s="13">
        <f t="shared" si="8"/>
        <v>189.4</v>
      </c>
      <c r="Y32" s="13">
        <f t="shared" si="8"/>
        <v>189.6</v>
      </c>
      <c r="Z32" s="13">
        <f t="shared" si="8"/>
        <v>189.8</v>
      </c>
      <c r="AA32" s="13">
        <f t="shared" si="8"/>
        <v>190</v>
      </c>
      <c r="AB32" s="13">
        <f t="shared" si="8"/>
        <v>190.2</v>
      </c>
      <c r="AC32" s="13">
        <f t="shared" si="8"/>
        <v>190.4</v>
      </c>
      <c r="AD32" s="13">
        <f t="shared" si="8"/>
        <v>190.6</v>
      </c>
    </row>
    <row r="33" spans="1:30" ht="15.75" customHeight="1">
      <c r="A33" s="12">
        <v>0.85</v>
      </c>
      <c r="B33" s="13">
        <f t="shared" si="6"/>
        <v>189.5</v>
      </c>
      <c r="C33" s="13">
        <f t="shared" si="6"/>
        <v>189.64999999999998</v>
      </c>
      <c r="D33" s="13">
        <f t="shared" si="6"/>
        <v>189.8</v>
      </c>
      <c r="E33" s="13">
        <f t="shared" si="6"/>
        <v>189.95</v>
      </c>
      <c r="F33" s="13">
        <f t="shared" si="6"/>
        <v>190.1</v>
      </c>
      <c r="G33" s="13">
        <f t="shared" si="6"/>
        <v>190.25</v>
      </c>
      <c r="H33" s="13">
        <f t="shared" si="6"/>
        <v>190.39999999999998</v>
      </c>
      <c r="I33" s="13">
        <f t="shared" si="6"/>
        <v>190.55</v>
      </c>
      <c r="J33" s="13">
        <f t="shared" si="6"/>
        <v>190.7</v>
      </c>
      <c r="K33" s="13">
        <f t="shared" si="6"/>
        <v>190.85</v>
      </c>
      <c r="L33" s="13">
        <f t="shared" si="7"/>
        <v>191</v>
      </c>
      <c r="M33" s="13">
        <f t="shared" si="7"/>
        <v>191.14999999999998</v>
      </c>
      <c r="N33" s="13">
        <f t="shared" si="7"/>
        <v>191.3</v>
      </c>
      <c r="O33" s="13">
        <f t="shared" si="7"/>
        <v>191.45</v>
      </c>
      <c r="P33" s="13">
        <f t="shared" si="7"/>
        <v>191.6</v>
      </c>
      <c r="Q33" s="13">
        <f t="shared" si="7"/>
        <v>191.75</v>
      </c>
      <c r="R33" s="13">
        <f t="shared" si="7"/>
        <v>191.9</v>
      </c>
      <c r="S33" s="13">
        <f t="shared" si="7"/>
        <v>192.05</v>
      </c>
      <c r="T33" s="13">
        <f t="shared" si="7"/>
        <v>192.2</v>
      </c>
      <c r="U33" s="13">
        <f t="shared" si="7"/>
        <v>192.35</v>
      </c>
      <c r="V33" s="13">
        <f t="shared" si="8"/>
        <v>192.5</v>
      </c>
      <c r="W33" s="13">
        <f t="shared" si="8"/>
        <v>192.65</v>
      </c>
      <c r="X33" s="13">
        <f t="shared" si="8"/>
        <v>192.8</v>
      </c>
      <c r="Y33" s="13">
        <f t="shared" si="8"/>
        <v>192.95</v>
      </c>
      <c r="Z33" s="13">
        <f t="shared" si="8"/>
        <v>193.1</v>
      </c>
      <c r="AA33" s="13">
        <f t="shared" si="8"/>
        <v>193.25</v>
      </c>
      <c r="AB33" s="13">
        <f t="shared" si="8"/>
        <v>193.4</v>
      </c>
      <c r="AC33" s="13">
        <f t="shared" si="8"/>
        <v>193.55</v>
      </c>
      <c r="AD33" s="13">
        <f t="shared" si="8"/>
        <v>193.7</v>
      </c>
    </row>
    <row r="34" spans="1:30" ht="15.75" customHeight="1">
      <c r="A34" s="12">
        <v>0.9</v>
      </c>
      <c r="B34" s="13">
        <f t="shared" si="6"/>
        <v>194</v>
      </c>
      <c r="C34" s="13">
        <f t="shared" si="6"/>
        <v>194.10000000000002</v>
      </c>
      <c r="D34" s="13">
        <f t="shared" si="6"/>
        <v>194.2</v>
      </c>
      <c r="E34" s="13">
        <f t="shared" si="6"/>
        <v>194.3</v>
      </c>
      <c r="F34" s="13">
        <f t="shared" si="6"/>
        <v>194.4</v>
      </c>
      <c r="G34" s="13">
        <f t="shared" si="6"/>
        <v>194.5</v>
      </c>
      <c r="H34" s="13">
        <f t="shared" si="6"/>
        <v>194.60000000000002</v>
      </c>
      <c r="I34" s="13">
        <f t="shared" si="6"/>
        <v>194.7</v>
      </c>
      <c r="J34" s="13">
        <f t="shared" si="6"/>
        <v>194.8</v>
      </c>
      <c r="K34" s="13">
        <f t="shared" si="6"/>
        <v>194.9</v>
      </c>
      <c r="L34" s="13">
        <f t="shared" si="7"/>
        <v>195</v>
      </c>
      <c r="M34" s="13">
        <f t="shared" si="7"/>
        <v>195.10000000000002</v>
      </c>
      <c r="N34" s="13">
        <f t="shared" si="7"/>
        <v>195.2</v>
      </c>
      <c r="O34" s="13">
        <f t="shared" si="7"/>
        <v>195.3</v>
      </c>
      <c r="P34" s="13">
        <f t="shared" si="7"/>
        <v>195.4</v>
      </c>
      <c r="Q34" s="13">
        <f t="shared" si="7"/>
        <v>195.5</v>
      </c>
      <c r="R34" s="13">
        <f t="shared" si="7"/>
        <v>195.60000000000002</v>
      </c>
      <c r="S34" s="13">
        <f t="shared" si="7"/>
        <v>195.7</v>
      </c>
      <c r="T34" s="13">
        <f t="shared" si="7"/>
        <v>195.8</v>
      </c>
      <c r="U34" s="13">
        <f t="shared" si="7"/>
        <v>195.9</v>
      </c>
      <c r="V34" s="13">
        <f t="shared" si="8"/>
        <v>196</v>
      </c>
      <c r="W34" s="13">
        <f t="shared" si="8"/>
        <v>196.1</v>
      </c>
      <c r="X34" s="13">
        <f t="shared" si="8"/>
        <v>196.2</v>
      </c>
      <c r="Y34" s="13">
        <f t="shared" si="8"/>
        <v>196.3</v>
      </c>
      <c r="Z34" s="13">
        <f t="shared" si="8"/>
        <v>196.4</v>
      </c>
      <c r="AA34" s="13">
        <f t="shared" si="8"/>
        <v>196.5</v>
      </c>
      <c r="AB34" s="13">
        <f t="shared" si="8"/>
        <v>196.6</v>
      </c>
      <c r="AC34" s="13">
        <f t="shared" si="8"/>
        <v>196.7</v>
      </c>
      <c r="AD34" s="13">
        <f t="shared" si="8"/>
        <v>196.8</v>
      </c>
    </row>
    <row r="35" spans="1:30" ht="16.5" customHeight="1">
      <c r="A35" s="12">
        <v>0.95</v>
      </c>
      <c r="B35" s="13">
        <f t="shared" si="6"/>
        <v>198.5</v>
      </c>
      <c r="C35" s="13">
        <f t="shared" si="6"/>
        <v>198.55</v>
      </c>
      <c r="D35" s="13">
        <f t="shared" si="6"/>
        <v>198.6</v>
      </c>
      <c r="E35" s="13">
        <f t="shared" si="6"/>
        <v>198.64999999999998</v>
      </c>
      <c r="F35" s="13">
        <f t="shared" si="6"/>
        <v>198.7</v>
      </c>
      <c r="G35" s="13">
        <f t="shared" si="6"/>
        <v>198.75</v>
      </c>
      <c r="H35" s="13">
        <f t="shared" si="6"/>
        <v>198.8</v>
      </c>
      <c r="I35" s="13">
        <f t="shared" si="6"/>
        <v>198.85</v>
      </c>
      <c r="J35" s="13">
        <f t="shared" si="6"/>
        <v>198.89999999999998</v>
      </c>
      <c r="K35" s="13">
        <f t="shared" si="6"/>
        <v>198.95</v>
      </c>
      <c r="L35" s="13">
        <f t="shared" si="7"/>
        <v>199</v>
      </c>
      <c r="M35" s="13">
        <f t="shared" si="7"/>
        <v>199.05</v>
      </c>
      <c r="N35" s="13">
        <f t="shared" si="7"/>
        <v>199.1</v>
      </c>
      <c r="O35" s="13">
        <f t="shared" si="7"/>
        <v>199.14999999999998</v>
      </c>
      <c r="P35" s="13">
        <f t="shared" si="7"/>
        <v>199.2</v>
      </c>
      <c r="Q35" s="13">
        <f t="shared" si="7"/>
        <v>199.25</v>
      </c>
      <c r="R35" s="13">
        <f t="shared" si="7"/>
        <v>199.3</v>
      </c>
      <c r="S35" s="13">
        <f t="shared" si="7"/>
        <v>199.35</v>
      </c>
      <c r="T35" s="13">
        <f t="shared" si="7"/>
        <v>199.39999999999998</v>
      </c>
      <c r="U35" s="13">
        <f t="shared" si="7"/>
        <v>199.45</v>
      </c>
      <c r="V35" s="13">
        <f t="shared" si="8"/>
        <v>199.5</v>
      </c>
      <c r="W35" s="13">
        <f t="shared" si="8"/>
        <v>199.55</v>
      </c>
      <c r="X35" s="13">
        <f t="shared" si="8"/>
        <v>199.6</v>
      </c>
      <c r="Y35" s="13">
        <f t="shared" si="8"/>
        <v>199.65</v>
      </c>
      <c r="Z35" s="13">
        <f t="shared" si="8"/>
        <v>199.7</v>
      </c>
      <c r="AA35" s="13">
        <f t="shared" si="8"/>
        <v>199.75</v>
      </c>
      <c r="AB35" s="13">
        <f t="shared" si="8"/>
        <v>199.8</v>
      </c>
      <c r="AC35" s="13">
        <f t="shared" si="8"/>
        <v>199.85</v>
      </c>
      <c r="AD35" s="13">
        <f t="shared" si="8"/>
        <v>199.9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35"/>
  <sheetViews>
    <sheetView zoomScale="110" zoomScaleNormal="110" workbookViewId="0">
      <selection activeCell="O3" sqref="O3"/>
    </sheetView>
  </sheetViews>
  <sheetFormatPr baseColWidth="10" defaultRowHeight="15"/>
  <cols>
    <col min="1" max="1" width="5"/>
    <col min="2" max="30" width="4.7109375"/>
    <col min="31" max="1025" width="10.7109375"/>
  </cols>
  <sheetData>
    <row r="1" spans="1:30" ht="21" customHeight="1">
      <c r="K1" s="1"/>
      <c r="L1" s="1"/>
      <c r="N1" s="2"/>
      <c r="O1" s="2"/>
      <c r="P1" s="3"/>
    </row>
    <row r="2" spans="1:30" ht="21" customHeight="1">
      <c r="K2" s="1"/>
      <c r="L2" s="1"/>
      <c r="N2" s="4" t="s">
        <v>0</v>
      </c>
      <c r="O2" s="3">
        <v>18</v>
      </c>
      <c r="P2" s="3" t="s">
        <v>1</v>
      </c>
      <c r="R2" t="s">
        <v>2</v>
      </c>
      <c r="U2" s="5">
        <f>220-O2</f>
        <v>202</v>
      </c>
    </row>
    <row r="4" spans="1:30" ht="15.75" customHeight="1">
      <c r="B4" s="6"/>
      <c r="C4" s="7"/>
      <c r="D4" s="7"/>
      <c r="E4" s="7"/>
      <c r="F4" s="7"/>
      <c r="G4" s="7"/>
      <c r="H4" s="7"/>
      <c r="I4" s="7"/>
      <c r="J4" s="7"/>
      <c r="K4" s="7"/>
      <c r="L4" s="8" t="s">
        <v>3</v>
      </c>
      <c r="M4" s="8"/>
      <c r="N4" s="8"/>
      <c r="O4" s="8"/>
      <c r="P4" s="8"/>
      <c r="Q4" s="8"/>
      <c r="R4" s="8"/>
      <c r="S4" s="8"/>
      <c r="T4" s="7"/>
      <c r="U4" s="7"/>
      <c r="V4" s="7"/>
      <c r="W4" s="7"/>
      <c r="X4" s="7"/>
      <c r="Y4" s="7"/>
      <c r="Z4" s="7"/>
      <c r="AA4" s="7"/>
      <c r="AB4" s="7"/>
      <c r="AC4" s="7"/>
      <c r="AD4" s="9"/>
    </row>
    <row r="5" spans="1:30" ht="15.75" customHeight="1">
      <c r="B5" s="10">
        <v>55</v>
      </c>
      <c r="C5" s="11">
        <v>56</v>
      </c>
      <c r="D5" s="11">
        <v>57</v>
      </c>
      <c r="E5" s="11">
        <v>58</v>
      </c>
      <c r="F5" s="11">
        <v>59</v>
      </c>
      <c r="G5" s="11">
        <v>60</v>
      </c>
      <c r="H5" s="11">
        <v>61</v>
      </c>
      <c r="I5" s="11">
        <v>62</v>
      </c>
      <c r="J5" s="11">
        <v>63</v>
      </c>
      <c r="K5" s="11">
        <v>64</v>
      </c>
      <c r="L5" s="11">
        <v>65</v>
      </c>
      <c r="M5" s="11">
        <v>66</v>
      </c>
      <c r="N5" s="11">
        <v>67</v>
      </c>
      <c r="O5" s="11">
        <v>68</v>
      </c>
      <c r="P5" s="11">
        <v>69</v>
      </c>
      <c r="Q5" s="11">
        <v>70</v>
      </c>
      <c r="R5" s="11">
        <v>71</v>
      </c>
      <c r="S5" s="11">
        <v>72</v>
      </c>
      <c r="T5" s="11">
        <v>73</v>
      </c>
      <c r="U5" s="11">
        <v>74</v>
      </c>
      <c r="V5" s="11">
        <v>75</v>
      </c>
      <c r="W5" s="11">
        <v>76</v>
      </c>
      <c r="X5" s="11">
        <v>77</v>
      </c>
      <c r="Y5" s="11">
        <v>78</v>
      </c>
      <c r="Z5" s="11">
        <v>79</v>
      </c>
      <c r="AA5" s="11">
        <v>80</v>
      </c>
      <c r="AB5" s="11">
        <v>81</v>
      </c>
      <c r="AC5" s="11">
        <v>82</v>
      </c>
      <c r="AD5" s="11">
        <v>83</v>
      </c>
    </row>
    <row r="6" spans="1:30" ht="15.75" customHeight="1">
      <c r="A6" s="12">
        <v>0.6</v>
      </c>
      <c r="B6" s="13">
        <f t="shared" ref="B6:K13" si="0">B$5+($U$2-B$5)*$A6</f>
        <v>143.19999999999999</v>
      </c>
      <c r="C6" s="13">
        <f t="shared" si="0"/>
        <v>143.6</v>
      </c>
      <c r="D6" s="13">
        <f t="shared" si="0"/>
        <v>144</v>
      </c>
      <c r="E6" s="13">
        <f t="shared" si="0"/>
        <v>144.39999999999998</v>
      </c>
      <c r="F6" s="13">
        <f t="shared" si="0"/>
        <v>144.80000000000001</v>
      </c>
      <c r="G6" s="13">
        <f t="shared" si="0"/>
        <v>145.19999999999999</v>
      </c>
      <c r="H6" s="13">
        <f t="shared" si="0"/>
        <v>145.6</v>
      </c>
      <c r="I6" s="13">
        <f t="shared" si="0"/>
        <v>146</v>
      </c>
      <c r="J6" s="13">
        <f t="shared" si="0"/>
        <v>146.39999999999998</v>
      </c>
      <c r="K6" s="13">
        <f t="shared" si="0"/>
        <v>146.80000000000001</v>
      </c>
      <c r="L6" s="13">
        <f t="shared" ref="L6:U13" si="1">L$5+($U$2-L$5)*$A6</f>
        <v>147.19999999999999</v>
      </c>
      <c r="M6" s="13">
        <f t="shared" si="1"/>
        <v>147.6</v>
      </c>
      <c r="N6" s="13">
        <f t="shared" si="1"/>
        <v>148</v>
      </c>
      <c r="O6" s="13">
        <f t="shared" si="1"/>
        <v>148.39999999999998</v>
      </c>
      <c r="P6" s="13">
        <f t="shared" si="1"/>
        <v>148.80000000000001</v>
      </c>
      <c r="Q6" s="13">
        <f t="shared" si="1"/>
        <v>149.19999999999999</v>
      </c>
      <c r="R6" s="13">
        <f t="shared" si="1"/>
        <v>149.6</v>
      </c>
      <c r="S6" s="13">
        <f t="shared" si="1"/>
        <v>150</v>
      </c>
      <c r="T6" s="13">
        <f t="shared" si="1"/>
        <v>150.39999999999998</v>
      </c>
      <c r="U6" s="13">
        <f t="shared" si="1"/>
        <v>150.80000000000001</v>
      </c>
      <c r="V6" s="13">
        <f t="shared" ref="V6:AD13" si="2">V$5+($U$2-V$5)*$A6</f>
        <v>151.19999999999999</v>
      </c>
      <c r="W6" s="13">
        <f t="shared" si="2"/>
        <v>151.6</v>
      </c>
      <c r="X6" s="13">
        <f t="shared" si="2"/>
        <v>152</v>
      </c>
      <c r="Y6" s="13">
        <f t="shared" si="2"/>
        <v>152.39999999999998</v>
      </c>
      <c r="Z6" s="13">
        <f t="shared" si="2"/>
        <v>152.80000000000001</v>
      </c>
      <c r="AA6" s="13">
        <f t="shared" si="2"/>
        <v>153.19999999999999</v>
      </c>
      <c r="AB6" s="13">
        <f t="shared" si="2"/>
        <v>153.6</v>
      </c>
      <c r="AC6" s="13">
        <f t="shared" si="2"/>
        <v>154</v>
      </c>
      <c r="AD6" s="13">
        <f t="shared" si="2"/>
        <v>154.39999999999998</v>
      </c>
    </row>
    <row r="7" spans="1:30" ht="15.75" customHeight="1">
      <c r="A7" s="12">
        <v>0.65</v>
      </c>
      <c r="B7" s="13">
        <f t="shared" si="0"/>
        <v>150.55000000000001</v>
      </c>
      <c r="C7" s="13">
        <f t="shared" si="0"/>
        <v>150.9</v>
      </c>
      <c r="D7" s="13">
        <f t="shared" si="0"/>
        <v>151.25</v>
      </c>
      <c r="E7" s="13">
        <f t="shared" si="0"/>
        <v>151.60000000000002</v>
      </c>
      <c r="F7" s="13">
        <f t="shared" si="0"/>
        <v>151.94999999999999</v>
      </c>
      <c r="G7" s="13">
        <f t="shared" si="0"/>
        <v>152.30000000000001</v>
      </c>
      <c r="H7" s="13">
        <f t="shared" si="0"/>
        <v>152.65</v>
      </c>
      <c r="I7" s="13">
        <f t="shared" si="0"/>
        <v>153</v>
      </c>
      <c r="J7" s="13">
        <f t="shared" si="0"/>
        <v>153.35000000000002</v>
      </c>
      <c r="K7" s="13">
        <f t="shared" si="0"/>
        <v>153.69999999999999</v>
      </c>
      <c r="L7" s="13">
        <f t="shared" si="1"/>
        <v>154.05000000000001</v>
      </c>
      <c r="M7" s="13">
        <f t="shared" si="1"/>
        <v>154.4</v>
      </c>
      <c r="N7" s="13">
        <f t="shared" si="1"/>
        <v>154.75</v>
      </c>
      <c r="O7" s="13">
        <f t="shared" si="1"/>
        <v>155.10000000000002</v>
      </c>
      <c r="P7" s="13">
        <f t="shared" si="1"/>
        <v>155.44999999999999</v>
      </c>
      <c r="Q7" s="13">
        <f t="shared" si="1"/>
        <v>155.80000000000001</v>
      </c>
      <c r="R7" s="13">
        <f t="shared" si="1"/>
        <v>156.15</v>
      </c>
      <c r="S7" s="13">
        <f t="shared" si="1"/>
        <v>156.5</v>
      </c>
      <c r="T7" s="13">
        <f t="shared" si="1"/>
        <v>156.85000000000002</v>
      </c>
      <c r="U7" s="13">
        <f t="shared" si="1"/>
        <v>157.19999999999999</v>
      </c>
      <c r="V7" s="13">
        <f t="shared" si="2"/>
        <v>157.55000000000001</v>
      </c>
      <c r="W7" s="13">
        <f t="shared" si="2"/>
        <v>157.9</v>
      </c>
      <c r="X7" s="13">
        <f t="shared" si="2"/>
        <v>158.25</v>
      </c>
      <c r="Y7" s="13">
        <f t="shared" si="2"/>
        <v>158.60000000000002</v>
      </c>
      <c r="Z7" s="13">
        <f t="shared" si="2"/>
        <v>158.94999999999999</v>
      </c>
      <c r="AA7" s="13">
        <f t="shared" si="2"/>
        <v>159.30000000000001</v>
      </c>
      <c r="AB7" s="13">
        <f t="shared" si="2"/>
        <v>159.65</v>
      </c>
      <c r="AC7" s="13">
        <f t="shared" si="2"/>
        <v>160</v>
      </c>
      <c r="AD7" s="13">
        <f t="shared" si="2"/>
        <v>160.35000000000002</v>
      </c>
    </row>
    <row r="8" spans="1:30" ht="15.75" customHeight="1">
      <c r="A8" s="12">
        <v>0.7</v>
      </c>
      <c r="B8" s="13">
        <f t="shared" si="0"/>
        <v>157.89999999999998</v>
      </c>
      <c r="C8" s="13">
        <f t="shared" si="0"/>
        <v>158.19999999999999</v>
      </c>
      <c r="D8" s="13">
        <f t="shared" si="0"/>
        <v>158.5</v>
      </c>
      <c r="E8" s="13">
        <f t="shared" si="0"/>
        <v>158.80000000000001</v>
      </c>
      <c r="F8" s="13">
        <f t="shared" si="0"/>
        <v>159.1</v>
      </c>
      <c r="G8" s="13">
        <f t="shared" si="0"/>
        <v>159.39999999999998</v>
      </c>
      <c r="H8" s="13">
        <f t="shared" si="0"/>
        <v>159.69999999999999</v>
      </c>
      <c r="I8" s="13">
        <f t="shared" si="0"/>
        <v>160</v>
      </c>
      <c r="J8" s="13">
        <f t="shared" si="0"/>
        <v>160.30000000000001</v>
      </c>
      <c r="K8" s="13">
        <f t="shared" si="0"/>
        <v>160.6</v>
      </c>
      <c r="L8" s="13">
        <f t="shared" si="1"/>
        <v>160.89999999999998</v>
      </c>
      <c r="M8" s="13">
        <f t="shared" si="1"/>
        <v>161.19999999999999</v>
      </c>
      <c r="N8" s="13">
        <f t="shared" si="1"/>
        <v>161.5</v>
      </c>
      <c r="O8" s="13">
        <f t="shared" si="1"/>
        <v>161.80000000000001</v>
      </c>
      <c r="P8" s="13">
        <f t="shared" si="1"/>
        <v>162.1</v>
      </c>
      <c r="Q8" s="13">
        <f t="shared" si="1"/>
        <v>162.39999999999998</v>
      </c>
      <c r="R8" s="13">
        <f t="shared" si="1"/>
        <v>162.69999999999999</v>
      </c>
      <c r="S8" s="13">
        <f t="shared" si="1"/>
        <v>163</v>
      </c>
      <c r="T8" s="13">
        <f t="shared" si="1"/>
        <v>163.30000000000001</v>
      </c>
      <c r="U8" s="13">
        <f t="shared" si="1"/>
        <v>163.6</v>
      </c>
      <c r="V8" s="13">
        <f t="shared" si="2"/>
        <v>163.89999999999998</v>
      </c>
      <c r="W8" s="13">
        <f t="shared" si="2"/>
        <v>164.2</v>
      </c>
      <c r="X8" s="13">
        <f t="shared" si="2"/>
        <v>164.5</v>
      </c>
      <c r="Y8" s="13">
        <f t="shared" si="2"/>
        <v>164.8</v>
      </c>
      <c r="Z8" s="13">
        <f t="shared" si="2"/>
        <v>165.1</v>
      </c>
      <c r="AA8" s="13">
        <f t="shared" si="2"/>
        <v>165.39999999999998</v>
      </c>
      <c r="AB8" s="13">
        <f t="shared" si="2"/>
        <v>165.7</v>
      </c>
      <c r="AC8" s="13">
        <f t="shared" si="2"/>
        <v>166</v>
      </c>
      <c r="AD8" s="13">
        <f t="shared" si="2"/>
        <v>166.3</v>
      </c>
    </row>
    <row r="9" spans="1:30" ht="15.75" customHeight="1">
      <c r="A9" s="12">
        <v>0.75</v>
      </c>
      <c r="B9" s="13">
        <f t="shared" si="0"/>
        <v>165.25</v>
      </c>
      <c r="C9" s="13">
        <f t="shared" si="0"/>
        <v>165.5</v>
      </c>
      <c r="D9" s="13">
        <f t="shared" si="0"/>
        <v>165.75</v>
      </c>
      <c r="E9" s="13">
        <f t="shared" si="0"/>
        <v>166</v>
      </c>
      <c r="F9" s="13">
        <f t="shared" si="0"/>
        <v>166.25</v>
      </c>
      <c r="G9" s="13">
        <f t="shared" si="0"/>
        <v>166.5</v>
      </c>
      <c r="H9" s="13">
        <f t="shared" si="0"/>
        <v>166.75</v>
      </c>
      <c r="I9" s="13">
        <f t="shared" si="0"/>
        <v>167</v>
      </c>
      <c r="J9" s="13">
        <f t="shared" si="0"/>
        <v>167.25</v>
      </c>
      <c r="K9" s="13">
        <f t="shared" si="0"/>
        <v>167.5</v>
      </c>
      <c r="L9" s="13">
        <f t="shared" si="1"/>
        <v>167.75</v>
      </c>
      <c r="M9" s="13">
        <f t="shared" si="1"/>
        <v>168</v>
      </c>
      <c r="N9" s="13">
        <f t="shared" si="1"/>
        <v>168.25</v>
      </c>
      <c r="O9" s="13">
        <f t="shared" si="1"/>
        <v>168.5</v>
      </c>
      <c r="P9" s="13">
        <f t="shared" si="1"/>
        <v>168.75</v>
      </c>
      <c r="Q9" s="13">
        <f t="shared" si="1"/>
        <v>169</v>
      </c>
      <c r="R9" s="13">
        <f t="shared" si="1"/>
        <v>169.25</v>
      </c>
      <c r="S9" s="13">
        <f t="shared" si="1"/>
        <v>169.5</v>
      </c>
      <c r="T9" s="13">
        <f t="shared" si="1"/>
        <v>169.75</v>
      </c>
      <c r="U9" s="13">
        <f t="shared" si="1"/>
        <v>170</v>
      </c>
      <c r="V9" s="13">
        <f t="shared" si="2"/>
        <v>170.25</v>
      </c>
      <c r="W9" s="13">
        <f t="shared" si="2"/>
        <v>170.5</v>
      </c>
      <c r="X9" s="13">
        <f t="shared" si="2"/>
        <v>170.75</v>
      </c>
      <c r="Y9" s="13">
        <f t="shared" si="2"/>
        <v>171</v>
      </c>
      <c r="Z9" s="13">
        <f t="shared" si="2"/>
        <v>171.25</v>
      </c>
      <c r="AA9" s="13">
        <f t="shared" si="2"/>
        <v>171.5</v>
      </c>
      <c r="AB9" s="13">
        <f t="shared" si="2"/>
        <v>171.75</v>
      </c>
      <c r="AC9" s="13">
        <f t="shared" si="2"/>
        <v>172</v>
      </c>
      <c r="AD9" s="13">
        <f t="shared" si="2"/>
        <v>172.25</v>
      </c>
    </row>
    <row r="10" spans="1:30" ht="15.75" customHeight="1">
      <c r="A10" s="12">
        <v>0.8</v>
      </c>
      <c r="B10" s="13">
        <f t="shared" si="0"/>
        <v>172.60000000000002</v>
      </c>
      <c r="C10" s="13">
        <f t="shared" si="0"/>
        <v>172.8</v>
      </c>
      <c r="D10" s="13">
        <f t="shared" si="0"/>
        <v>173</v>
      </c>
      <c r="E10" s="13">
        <f t="shared" si="0"/>
        <v>173.2</v>
      </c>
      <c r="F10" s="13">
        <f t="shared" si="0"/>
        <v>173.4</v>
      </c>
      <c r="G10" s="13">
        <f t="shared" si="0"/>
        <v>173.60000000000002</v>
      </c>
      <c r="H10" s="13">
        <f t="shared" si="0"/>
        <v>173.8</v>
      </c>
      <c r="I10" s="13">
        <f t="shared" si="0"/>
        <v>174</v>
      </c>
      <c r="J10" s="13">
        <f t="shared" si="0"/>
        <v>174.2</v>
      </c>
      <c r="K10" s="13">
        <f t="shared" si="0"/>
        <v>174.4</v>
      </c>
      <c r="L10" s="13">
        <f t="shared" si="1"/>
        <v>174.60000000000002</v>
      </c>
      <c r="M10" s="13">
        <f t="shared" si="1"/>
        <v>174.8</v>
      </c>
      <c r="N10" s="13">
        <f t="shared" si="1"/>
        <v>175</v>
      </c>
      <c r="O10" s="13">
        <f t="shared" si="1"/>
        <v>175.2</v>
      </c>
      <c r="P10" s="13">
        <f t="shared" si="1"/>
        <v>175.4</v>
      </c>
      <c r="Q10" s="13">
        <f t="shared" si="1"/>
        <v>175.60000000000002</v>
      </c>
      <c r="R10" s="13">
        <f t="shared" si="1"/>
        <v>175.8</v>
      </c>
      <c r="S10" s="13">
        <f t="shared" si="1"/>
        <v>176</v>
      </c>
      <c r="T10" s="13">
        <f t="shared" si="1"/>
        <v>176.2</v>
      </c>
      <c r="U10" s="13">
        <f t="shared" si="1"/>
        <v>176.4</v>
      </c>
      <c r="V10" s="13">
        <f t="shared" si="2"/>
        <v>176.60000000000002</v>
      </c>
      <c r="W10" s="13">
        <f t="shared" si="2"/>
        <v>176.8</v>
      </c>
      <c r="X10" s="13">
        <f t="shared" si="2"/>
        <v>177</v>
      </c>
      <c r="Y10" s="13">
        <f t="shared" si="2"/>
        <v>177.2</v>
      </c>
      <c r="Z10" s="13">
        <f t="shared" si="2"/>
        <v>177.4</v>
      </c>
      <c r="AA10" s="13">
        <f t="shared" si="2"/>
        <v>177.60000000000002</v>
      </c>
      <c r="AB10" s="13">
        <f t="shared" si="2"/>
        <v>177.8</v>
      </c>
      <c r="AC10" s="13">
        <f t="shared" si="2"/>
        <v>178</v>
      </c>
      <c r="AD10" s="13">
        <f t="shared" si="2"/>
        <v>178.2</v>
      </c>
    </row>
    <row r="11" spans="1:30" ht="15.75" customHeight="1">
      <c r="A11" s="12">
        <v>0.85</v>
      </c>
      <c r="B11" s="13">
        <f t="shared" si="0"/>
        <v>179.95</v>
      </c>
      <c r="C11" s="13">
        <f t="shared" si="0"/>
        <v>180.1</v>
      </c>
      <c r="D11" s="13">
        <f t="shared" si="0"/>
        <v>180.25</v>
      </c>
      <c r="E11" s="13">
        <f t="shared" si="0"/>
        <v>180.39999999999998</v>
      </c>
      <c r="F11" s="13">
        <f t="shared" si="0"/>
        <v>180.55</v>
      </c>
      <c r="G11" s="13">
        <f t="shared" si="0"/>
        <v>180.7</v>
      </c>
      <c r="H11" s="13">
        <f t="shared" si="0"/>
        <v>180.85</v>
      </c>
      <c r="I11" s="13">
        <f t="shared" si="0"/>
        <v>181</v>
      </c>
      <c r="J11" s="13">
        <f t="shared" si="0"/>
        <v>181.14999999999998</v>
      </c>
      <c r="K11" s="13">
        <f t="shared" si="0"/>
        <v>181.3</v>
      </c>
      <c r="L11" s="13">
        <f t="shared" si="1"/>
        <v>181.45</v>
      </c>
      <c r="M11" s="13">
        <f t="shared" si="1"/>
        <v>181.6</v>
      </c>
      <c r="N11" s="13">
        <f t="shared" si="1"/>
        <v>181.75</v>
      </c>
      <c r="O11" s="13">
        <f t="shared" si="1"/>
        <v>181.89999999999998</v>
      </c>
      <c r="P11" s="13">
        <f t="shared" si="1"/>
        <v>182.05</v>
      </c>
      <c r="Q11" s="13">
        <f t="shared" si="1"/>
        <v>182.2</v>
      </c>
      <c r="R11" s="13">
        <f t="shared" si="1"/>
        <v>182.35</v>
      </c>
      <c r="S11" s="13">
        <f t="shared" si="1"/>
        <v>182.5</v>
      </c>
      <c r="T11" s="13">
        <f t="shared" si="1"/>
        <v>182.64999999999998</v>
      </c>
      <c r="U11" s="13">
        <f t="shared" si="1"/>
        <v>182.8</v>
      </c>
      <c r="V11" s="13">
        <f t="shared" si="2"/>
        <v>182.95</v>
      </c>
      <c r="W11" s="13">
        <f t="shared" si="2"/>
        <v>183.1</v>
      </c>
      <c r="X11" s="13">
        <f t="shared" si="2"/>
        <v>183.25</v>
      </c>
      <c r="Y11" s="13">
        <f t="shared" si="2"/>
        <v>183.39999999999998</v>
      </c>
      <c r="Z11" s="13">
        <f t="shared" si="2"/>
        <v>183.55</v>
      </c>
      <c r="AA11" s="13">
        <f t="shared" si="2"/>
        <v>183.7</v>
      </c>
      <c r="AB11" s="13">
        <f t="shared" si="2"/>
        <v>183.85</v>
      </c>
      <c r="AC11" s="13">
        <f t="shared" si="2"/>
        <v>184</v>
      </c>
      <c r="AD11" s="13">
        <f t="shared" si="2"/>
        <v>184.14999999999998</v>
      </c>
    </row>
    <row r="12" spans="1:30" ht="15.75" customHeight="1">
      <c r="A12" s="12">
        <v>0.9</v>
      </c>
      <c r="B12" s="13">
        <f t="shared" si="0"/>
        <v>187.3</v>
      </c>
      <c r="C12" s="13">
        <f t="shared" si="0"/>
        <v>187.4</v>
      </c>
      <c r="D12" s="13">
        <f t="shared" si="0"/>
        <v>187.5</v>
      </c>
      <c r="E12" s="13">
        <f t="shared" si="0"/>
        <v>187.6</v>
      </c>
      <c r="F12" s="13">
        <f t="shared" si="0"/>
        <v>187.70000000000002</v>
      </c>
      <c r="G12" s="13">
        <f t="shared" si="0"/>
        <v>187.8</v>
      </c>
      <c r="H12" s="13">
        <f t="shared" si="0"/>
        <v>187.9</v>
      </c>
      <c r="I12" s="13">
        <f t="shared" si="0"/>
        <v>188</v>
      </c>
      <c r="J12" s="13">
        <f t="shared" si="0"/>
        <v>188.10000000000002</v>
      </c>
      <c r="K12" s="13">
        <f t="shared" si="0"/>
        <v>188.2</v>
      </c>
      <c r="L12" s="13">
        <f t="shared" si="1"/>
        <v>188.3</v>
      </c>
      <c r="M12" s="13">
        <f t="shared" si="1"/>
        <v>188.4</v>
      </c>
      <c r="N12" s="13">
        <f t="shared" si="1"/>
        <v>188.5</v>
      </c>
      <c r="O12" s="13">
        <f t="shared" si="1"/>
        <v>188.60000000000002</v>
      </c>
      <c r="P12" s="13">
        <f t="shared" si="1"/>
        <v>188.7</v>
      </c>
      <c r="Q12" s="13">
        <f t="shared" si="1"/>
        <v>188.8</v>
      </c>
      <c r="R12" s="13">
        <f t="shared" si="1"/>
        <v>188.9</v>
      </c>
      <c r="S12" s="13">
        <f t="shared" si="1"/>
        <v>189</v>
      </c>
      <c r="T12" s="13">
        <f t="shared" si="1"/>
        <v>189.10000000000002</v>
      </c>
      <c r="U12" s="13">
        <f t="shared" si="1"/>
        <v>189.2</v>
      </c>
      <c r="V12" s="13">
        <f t="shared" si="2"/>
        <v>189.3</v>
      </c>
      <c r="W12" s="13">
        <f t="shared" si="2"/>
        <v>189.4</v>
      </c>
      <c r="X12" s="13">
        <f t="shared" si="2"/>
        <v>189.5</v>
      </c>
      <c r="Y12" s="13">
        <f t="shared" si="2"/>
        <v>189.60000000000002</v>
      </c>
      <c r="Z12" s="13">
        <f t="shared" si="2"/>
        <v>189.7</v>
      </c>
      <c r="AA12" s="13">
        <f t="shared" si="2"/>
        <v>189.8</v>
      </c>
      <c r="AB12" s="13">
        <f t="shared" si="2"/>
        <v>189.9</v>
      </c>
      <c r="AC12" s="13">
        <f t="shared" si="2"/>
        <v>190</v>
      </c>
      <c r="AD12" s="13">
        <f t="shared" si="2"/>
        <v>190.10000000000002</v>
      </c>
    </row>
    <row r="13" spans="1:30" ht="16.5" customHeight="1">
      <c r="A13" s="12">
        <v>0.95</v>
      </c>
      <c r="B13" s="13">
        <f t="shared" si="0"/>
        <v>194.65</v>
      </c>
      <c r="C13" s="13">
        <f t="shared" si="0"/>
        <v>194.7</v>
      </c>
      <c r="D13" s="13">
        <f t="shared" si="0"/>
        <v>194.75</v>
      </c>
      <c r="E13" s="13">
        <f t="shared" si="0"/>
        <v>194.79999999999998</v>
      </c>
      <c r="F13" s="13">
        <f t="shared" si="0"/>
        <v>194.85</v>
      </c>
      <c r="G13" s="13">
        <f t="shared" si="0"/>
        <v>194.9</v>
      </c>
      <c r="H13" s="13">
        <f t="shared" si="0"/>
        <v>194.95</v>
      </c>
      <c r="I13" s="13">
        <f t="shared" si="0"/>
        <v>195</v>
      </c>
      <c r="J13" s="13">
        <f t="shared" si="0"/>
        <v>195.04999999999998</v>
      </c>
      <c r="K13" s="13">
        <f t="shared" si="0"/>
        <v>195.1</v>
      </c>
      <c r="L13" s="13">
        <f t="shared" si="1"/>
        <v>195.15</v>
      </c>
      <c r="M13" s="13">
        <f t="shared" si="1"/>
        <v>195.2</v>
      </c>
      <c r="N13" s="13">
        <f t="shared" si="1"/>
        <v>195.25</v>
      </c>
      <c r="O13" s="13">
        <f t="shared" si="1"/>
        <v>195.3</v>
      </c>
      <c r="P13" s="13">
        <f t="shared" si="1"/>
        <v>195.35</v>
      </c>
      <c r="Q13" s="13">
        <f t="shared" si="1"/>
        <v>195.39999999999998</v>
      </c>
      <c r="R13" s="13">
        <f t="shared" si="1"/>
        <v>195.45</v>
      </c>
      <c r="S13" s="13">
        <f t="shared" si="1"/>
        <v>195.5</v>
      </c>
      <c r="T13" s="13">
        <f t="shared" si="1"/>
        <v>195.55</v>
      </c>
      <c r="U13" s="13">
        <f t="shared" si="1"/>
        <v>195.6</v>
      </c>
      <c r="V13" s="13">
        <f t="shared" si="2"/>
        <v>195.64999999999998</v>
      </c>
      <c r="W13" s="13">
        <f t="shared" si="2"/>
        <v>195.7</v>
      </c>
      <c r="X13" s="13">
        <f t="shared" si="2"/>
        <v>195.75</v>
      </c>
      <c r="Y13" s="13">
        <f t="shared" si="2"/>
        <v>195.8</v>
      </c>
      <c r="Z13" s="13">
        <f t="shared" si="2"/>
        <v>195.85</v>
      </c>
      <c r="AA13" s="13">
        <f t="shared" si="2"/>
        <v>195.89999999999998</v>
      </c>
      <c r="AB13" s="13">
        <f t="shared" si="2"/>
        <v>195.95</v>
      </c>
      <c r="AC13" s="13">
        <f t="shared" si="2"/>
        <v>196</v>
      </c>
      <c r="AD13" s="13">
        <f t="shared" si="2"/>
        <v>196.05</v>
      </c>
    </row>
    <row r="15" spans="1:30" ht="15.75" customHeight="1">
      <c r="B15" s="6"/>
      <c r="C15" s="7"/>
      <c r="D15" s="7"/>
      <c r="E15" s="7"/>
      <c r="F15" s="7"/>
      <c r="G15" s="7"/>
      <c r="H15" s="7"/>
      <c r="I15" s="7"/>
      <c r="J15" s="7"/>
      <c r="K15" s="7"/>
      <c r="L15" s="8" t="s">
        <v>3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9"/>
    </row>
    <row r="16" spans="1:30" ht="15.75" customHeight="1">
      <c r="B16" s="11">
        <v>84</v>
      </c>
      <c r="C16" s="11">
        <v>85</v>
      </c>
      <c r="D16" s="11">
        <v>86</v>
      </c>
      <c r="E16" s="11">
        <v>87</v>
      </c>
      <c r="F16" s="11">
        <v>88</v>
      </c>
      <c r="G16" s="11">
        <v>89</v>
      </c>
      <c r="H16" s="11">
        <v>90</v>
      </c>
      <c r="I16" s="11">
        <v>91</v>
      </c>
      <c r="J16" s="11">
        <v>92</v>
      </c>
      <c r="K16" s="11">
        <v>93</v>
      </c>
      <c r="L16" s="11">
        <v>94</v>
      </c>
      <c r="M16" s="11">
        <v>95</v>
      </c>
      <c r="N16" s="11">
        <v>96</v>
      </c>
      <c r="O16" s="11">
        <v>97</v>
      </c>
      <c r="P16" s="11">
        <v>98</v>
      </c>
      <c r="Q16" s="11">
        <v>99</v>
      </c>
      <c r="R16" s="11">
        <v>100</v>
      </c>
      <c r="S16" s="11">
        <v>101</v>
      </c>
      <c r="T16" s="11">
        <v>102</v>
      </c>
      <c r="U16" s="11">
        <v>103</v>
      </c>
      <c r="V16" s="11">
        <v>104</v>
      </c>
      <c r="W16" s="11">
        <v>105</v>
      </c>
      <c r="X16" s="11">
        <v>106</v>
      </c>
      <c r="Y16" s="11">
        <v>107</v>
      </c>
      <c r="Z16" s="11">
        <v>108</v>
      </c>
      <c r="AA16" s="11">
        <v>109</v>
      </c>
      <c r="AB16" s="11">
        <v>110</v>
      </c>
      <c r="AC16" s="11">
        <v>111</v>
      </c>
      <c r="AD16" s="11">
        <v>112</v>
      </c>
    </row>
    <row r="17" spans="1:30" ht="15.75" customHeight="1">
      <c r="A17" s="12">
        <v>0.6</v>
      </c>
      <c r="B17" s="13">
        <f t="shared" ref="B17:K24" si="3">B$16+($U$2-B$16)*$A17</f>
        <v>154.80000000000001</v>
      </c>
      <c r="C17" s="13">
        <f t="shared" si="3"/>
        <v>155.19999999999999</v>
      </c>
      <c r="D17" s="13">
        <f t="shared" si="3"/>
        <v>155.6</v>
      </c>
      <c r="E17" s="13">
        <f t="shared" si="3"/>
        <v>156</v>
      </c>
      <c r="F17" s="13">
        <f t="shared" si="3"/>
        <v>156.39999999999998</v>
      </c>
      <c r="G17" s="13">
        <f t="shared" si="3"/>
        <v>156.80000000000001</v>
      </c>
      <c r="H17" s="13">
        <f t="shared" si="3"/>
        <v>157.19999999999999</v>
      </c>
      <c r="I17" s="13">
        <f t="shared" si="3"/>
        <v>157.6</v>
      </c>
      <c r="J17" s="13">
        <f t="shared" si="3"/>
        <v>158</v>
      </c>
      <c r="K17" s="13">
        <f t="shared" si="3"/>
        <v>158.39999999999998</v>
      </c>
      <c r="L17" s="13">
        <f t="shared" ref="L17:U24" si="4">L$16+($U$2-L$16)*$A17</f>
        <v>158.80000000000001</v>
      </c>
      <c r="M17" s="13">
        <f t="shared" si="4"/>
        <v>159.19999999999999</v>
      </c>
      <c r="N17" s="13">
        <f t="shared" si="4"/>
        <v>159.6</v>
      </c>
      <c r="O17" s="13">
        <f t="shared" si="4"/>
        <v>160</v>
      </c>
      <c r="P17" s="13">
        <f t="shared" si="4"/>
        <v>160.4</v>
      </c>
      <c r="Q17" s="13">
        <f t="shared" si="4"/>
        <v>160.80000000000001</v>
      </c>
      <c r="R17" s="13">
        <f t="shared" si="4"/>
        <v>161.19999999999999</v>
      </c>
      <c r="S17" s="13">
        <f t="shared" si="4"/>
        <v>161.6</v>
      </c>
      <c r="T17" s="13">
        <f t="shared" si="4"/>
        <v>162</v>
      </c>
      <c r="U17" s="13">
        <f t="shared" si="4"/>
        <v>162.4</v>
      </c>
      <c r="V17" s="13">
        <f t="shared" ref="V17:AD24" si="5">V$16+($U$2-V$16)*$A17</f>
        <v>162.80000000000001</v>
      </c>
      <c r="W17" s="13">
        <f t="shared" si="5"/>
        <v>163.19999999999999</v>
      </c>
      <c r="X17" s="13">
        <f t="shared" si="5"/>
        <v>163.6</v>
      </c>
      <c r="Y17" s="13">
        <f t="shared" si="5"/>
        <v>164</v>
      </c>
      <c r="Z17" s="13">
        <f t="shared" si="5"/>
        <v>164.4</v>
      </c>
      <c r="AA17" s="13">
        <f t="shared" si="5"/>
        <v>164.8</v>
      </c>
      <c r="AB17" s="13">
        <f t="shared" si="5"/>
        <v>165.2</v>
      </c>
      <c r="AC17" s="13">
        <f t="shared" si="5"/>
        <v>165.6</v>
      </c>
      <c r="AD17" s="13">
        <f t="shared" si="5"/>
        <v>166</v>
      </c>
    </row>
    <row r="18" spans="1:30" ht="15.75" customHeight="1">
      <c r="A18" s="12">
        <v>0.65</v>
      </c>
      <c r="B18" s="13">
        <f t="shared" si="3"/>
        <v>160.69999999999999</v>
      </c>
      <c r="C18" s="13">
        <f t="shared" si="3"/>
        <v>161.05000000000001</v>
      </c>
      <c r="D18" s="13">
        <f t="shared" si="3"/>
        <v>161.4</v>
      </c>
      <c r="E18" s="13">
        <f t="shared" si="3"/>
        <v>161.75</v>
      </c>
      <c r="F18" s="13">
        <f t="shared" si="3"/>
        <v>162.10000000000002</v>
      </c>
      <c r="G18" s="13">
        <f t="shared" si="3"/>
        <v>162.44999999999999</v>
      </c>
      <c r="H18" s="13">
        <f t="shared" si="3"/>
        <v>162.80000000000001</v>
      </c>
      <c r="I18" s="13">
        <f t="shared" si="3"/>
        <v>163.15</v>
      </c>
      <c r="J18" s="13">
        <f t="shared" si="3"/>
        <v>163.5</v>
      </c>
      <c r="K18" s="13">
        <f t="shared" si="3"/>
        <v>163.85000000000002</v>
      </c>
      <c r="L18" s="13">
        <f t="shared" si="4"/>
        <v>164.2</v>
      </c>
      <c r="M18" s="13">
        <f t="shared" si="4"/>
        <v>164.55</v>
      </c>
      <c r="N18" s="13">
        <f t="shared" si="4"/>
        <v>164.9</v>
      </c>
      <c r="O18" s="13">
        <f t="shared" si="4"/>
        <v>165.25</v>
      </c>
      <c r="P18" s="13">
        <f t="shared" si="4"/>
        <v>165.60000000000002</v>
      </c>
      <c r="Q18" s="13">
        <f t="shared" si="4"/>
        <v>165.95</v>
      </c>
      <c r="R18" s="13">
        <f t="shared" si="4"/>
        <v>166.3</v>
      </c>
      <c r="S18" s="13">
        <f t="shared" si="4"/>
        <v>166.65</v>
      </c>
      <c r="T18" s="13">
        <f t="shared" si="4"/>
        <v>167</v>
      </c>
      <c r="U18" s="13">
        <f t="shared" si="4"/>
        <v>167.35000000000002</v>
      </c>
      <c r="V18" s="13">
        <f t="shared" si="5"/>
        <v>167.7</v>
      </c>
      <c r="W18" s="13">
        <f t="shared" si="5"/>
        <v>168.05</v>
      </c>
      <c r="X18" s="13">
        <f t="shared" si="5"/>
        <v>168.4</v>
      </c>
      <c r="Y18" s="13">
        <f t="shared" si="5"/>
        <v>168.75</v>
      </c>
      <c r="Z18" s="13">
        <f t="shared" si="5"/>
        <v>169.1</v>
      </c>
      <c r="AA18" s="13">
        <f t="shared" si="5"/>
        <v>169.45</v>
      </c>
      <c r="AB18" s="13">
        <f t="shared" si="5"/>
        <v>169.8</v>
      </c>
      <c r="AC18" s="13">
        <f t="shared" si="5"/>
        <v>170.15</v>
      </c>
      <c r="AD18" s="13">
        <f t="shared" si="5"/>
        <v>170.5</v>
      </c>
    </row>
    <row r="19" spans="1:30" ht="15.75" customHeight="1">
      <c r="A19" s="12">
        <v>0.7</v>
      </c>
      <c r="B19" s="13">
        <f t="shared" si="3"/>
        <v>166.6</v>
      </c>
      <c r="C19" s="13">
        <f t="shared" si="3"/>
        <v>166.89999999999998</v>
      </c>
      <c r="D19" s="13">
        <f t="shared" si="3"/>
        <v>167.2</v>
      </c>
      <c r="E19" s="13">
        <f t="shared" si="3"/>
        <v>167.5</v>
      </c>
      <c r="F19" s="13">
        <f t="shared" si="3"/>
        <v>167.8</v>
      </c>
      <c r="G19" s="13">
        <f t="shared" si="3"/>
        <v>168.1</v>
      </c>
      <c r="H19" s="13">
        <f t="shared" si="3"/>
        <v>168.39999999999998</v>
      </c>
      <c r="I19" s="13">
        <f t="shared" si="3"/>
        <v>168.7</v>
      </c>
      <c r="J19" s="13">
        <f t="shared" si="3"/>
        <v>169</v>
      </c>
      <c r="K19" s="13">
        <f t="shared" si="3"/>
        <v>169.3</v>
      </c>
      <c r="L19" s="13">
        <f t="shared" si="4"/>
        <v>169.6</v>
      </c>
      <c r="M19" s="13">
        <f t="shared" si="4"/>
        <v>169.89999999999998</v>
      </c>
      <c r="N19" s="13">
        <f t="shared" si="4"/>
        <v>170.2</v>
      </c>
      <c r="O19" s="13">
        <f t="shared" si="4"/>
        <v>170.5</v>
      </c>
      <c r="P19" s="13">
        <f t="shared" si="4"/>
        <v>170.8</v>
      </c>
      <c r="Q19" s="13">
        <f t="shared" si="4"/>
        <v>171.1</v>
      </c>
      <c r="R19" s="13">
        <f t="shared" si="4"/>
        <v>171.39999999999998</v>
      </c>
      <c r="S19" s="13">
        <f t="shared" si="4"/>
        <v>171.7</v>
      </c>
      <c r="T19" s="13">
        <f t="shared" si="4"/>
        <v>172</v>
      </c>
      <c r="U19" s="13">
        <f t="shared" si="4"/>
        <v>172.3</v>
      </c>
      <c r="V19" s="13">
        <f t="shared" si="5"/>
        <v>172.6</v>
      </c>
      <c r="W19" s="13">
        <f t="shared" si="5"/>
        <v>172.89999999999998</v>
      </c>
      <c r="X19" s="13">
        <f t="shared" si="5"/>
        <v>173.2</v>
      </c>
      <c r="Y19" s="13">
        <f t="shared" si="5"/>
        <v>173.5</v>
      </c>
      <c r="Z19" s="13">
        <f t="shared" si="5"/>
        <v>173.8</v>
      </c>
      <c r="AA19" s="13">
        <f t="shared" si="5"/>
        <v>174.1</v>
      </c>
      <c r="AB19" s="13">
        <f t="shared" si="5"/>
        <v>174.39999999999998</v>
      </c>
      <c r="AC19" s="13">
        <f t="shared" si="5"/>
        <v>174.7</v>
      </c>
      <c r="AD19" s="13">
        <f t="shared" si="5"/>
        <v>175</v>
      </c>
    </row>
    <row r="20" spans="1:30" ht="15.75" customHeight="1">
      <c r="A20" s="12">
        <v>0.75</v>
      </c>
      <c r="B20" s="13">
        <f t="shared" si="3"/>
        <v>172.5</v>
      </c>
      <c r="C20" s="13">
        <f t="shared" si="3"/>
        <v>172.75</v>
      </c>
      <c r="D20" s="13">
        <f t="shared" si="3"/>
        <v>173</v>
      </c>
      <c r="E20" s="13">
        <f t="shared" si="3"/>
        <v>173.25</v>
      </c>
      <c r="F20" s="13">
        <f t="shared" si="3"/>
        <v>173.5</v>
      </c>
      <c r="G20" s="13">
        <f t="shared" si="3"/>
        <v>173.75</v>
      </c>
      <c r="H20" s="13">
        <f t="shared" si="3"/>
        <v>174</v>
      </c>
      <c r="I20" s="13">
        <f t="shared" si="3"/>
        <v>174.25</v>
      </c>
      <c r="J20" s="13">
        <f t="shared" si="3"/>
        <v>174.5</v>
      </c>
      <c r="K20" s="13">
        <f t="shared" si="3"/>
        <v>174.75</v>
      </c>
      <c r="L20" s="13">
        <f t="shared" si="4"/>
        <v>175</v>
      </c>
      <c r="M20" s="13">
        <f t="shared" si="4"/>
        <v>175.25</v>
      </c>
      <c r="N20" s="13">
        <f t="shared" si="4"/>
        <v>175.5</v>
      </c>
      <c r="O20" s="13">
        <f t="shared" si="4"/>
        <v>175.75</v>
      </c>
      <c r="P20" s="13">
        <f t="shared" si="4"/>
        <v>176</v>
      </c>
      <c r="Q20" s="13">
        <f t="shared" si="4"/>
        <v>176.25</v>
      </c>
      <c r="R20" s="13">
        <f t="shared" si="4"/>
        <v>176.5</v>
      </c>
      <c r="S20" s="13">
        <f t="shared" si="4"/>
        <v>176.75</v>
      </c>
      <c r="T20" s="13">
        <f t="shared" si="4"/>
        <v>177</v>
      </c>
      <c r="U20" s="13">
        <f t="shared" si="4"/>
        <v>177.25</v>
      </c>
      <c r="V20" s="13">
        <f t="shared" si="5"/>
        <v>177.5</v>
      </c>
      <c r="W20" s="13">
        <f t="shared" si="5"/>
        <v>177.75</v>
      </c>
      <c r="X20" s="13">
        <f t="shared" si="5"/>
        <v>178</v>
      </c>
      <c r="Y20" s="13">
        <f t="shared" si="5"/>
        <v>178.25</v>
      </c>
      <c r="Z20" s="13">
        <f t="shared" si="5"/>
        <v>178.5</v>
      </c>
      <c r="AA20" s="13">
        <f t="shared" si="5"/>
        <v>178.75</v>
      </c>
      <c r="AB20" s="13">
        <f t="shared" si="5"/>
        <v>179</v>
      </c>
      <c r="AC20" s="13">
        <f t="shared" si="5"/>
        <v>179.25</v>
      </c>
      <c r="AD20" s="13">
        <f t="shared" si="5"/>
        <v>179.5</v>
      </c>
    </row>
    <row r="21" spans="1:30" ht="15.75" customHeight="1">
      <c r="A21" s="12">
        <v>0.8</v>
      </c>
      <c r="B21" s="13">
        <f t="shared" si="3"/>
        <v>178.4</v>
      </c>
      <c r="C21" s="13">
        <f t="shared" si="3"/>
        <v>178.60000000000002</v>
      </c>
      <c r="D21" s="13">
        <f t="shared" si="3"/>
        <v>178.8</v>
      </c>
      <c r="E21" s="13">
        <f t="shared" si="3"/>
        <v>179</v>
      </c>
      <c r="F21" s="13">
        <f t="shared" si="3"/>
        <v>179.2</v>
      </c>
      <c r="G21" s="13">
        <f t="shared" si="3"/>
        <v>179.4</v>
      </c>
      <c r="H21" s="13">
        <f t="shared" si="3"/>
        <v>179.60000000000002</v>
      </c>
      <c r="I21" s="13">
        <f t="shared" si="3"/>
        <v>179.8</v>
      </c>
      <c r="J21" s="13">
        <f t="shared" si="3"/>
        <v>180</v>
      </c>
      <c r="K21" s="13">
        <f t="shared" si="3"/>
        <v>180.2</v>
      </c>
      <c r="L21" s="13">
        <f t="shared" si="4"/>
        <v>180.4</v>
      </c>
      <c r="M21" s="13">
        <f t="shared" si="4"/>
        <v>180.60000000000002</v>
      </c>
      <c r="N21" s="13">
        <f t="shared" si="4"/>
        <v>180.8</v>
      </c>
      <c r="O21" s="13">
        <f t="shared" si="4"/>
        <v>181</v>
      </c>
      <c r="P21" s="13">
        <f t="shared" si="4"/>
        <v>181.2</v>
      </c>
      <c r="Q21" s="13">
        <f t="shared" si="4"/>
        <v>181.4</v>
      </c>
      <c r="R21" s="13">
        <f t="shared" si="4"/>
        <v>181.60000000000002</v>
      </c>
      <c r="S21" s="13">
        <f t="shared" si="4"/>
        <v>181.8</v>
      </c>
      <c r="T21" s="13">
        <f t="shared" si="4"/>
        <v>182</v>
      </c>
      <c r="U21" s="13">
        <f t="shared" si="4"/>
        <v>182.2</v>
      </c>
      <c r="V21" s="13">
        <f t="shared" si="5"/>
        <v>182.4</v>
      </c>
      <c r="W21" s="13">
        <f t="shared" si="5"/>
        <v>182.60000000000002</v>
      </c>
      <c r="X21" s="13">
        <f t="shared" si="5"/>
        <v>182.8</v>
      </c>
      <c r="Y21" s="13">
        <f t="shared" si="5"/>
        <v>183</v>
      </c>
      <c r="Z21" s="13">
        <f t="shared" si="5"/>
        <v>183.2</v>
      </c>
      <c r="AA21" s="13">
        <f t="shared" si="5"/>
        <v>183.4</v>
      </c>
      <c r="AB21" s="13">
        <f t="shared" si="5"/>
        <v>183.60000000000002</v>
      </c>
      <c r="AC21" s="13">
        <f t="shared" si="5"/>
        <v>183.8</v>
      </c>
      <c r="AD21" s="13">
        <f t="shared" si="5"/>
        <v>184</v>
      </c>
    </row>
    <row r="22" spans="1:30" ht="15.75" customHeight="1">
      <c r="A22" s="12">
        <v>0.85</v>
      </c>
      <c r="B22" s="13">
        <f t="shared" si="3"/>
        <v>184.3</v>
      </c>
      <c r="C22" s="13">
        <f t="shared" si="3"/>
        <v>184.45</v>
      </c>
      <c r="D22" s="13">
        <f t="shared" si="3"/>
        <v>184.6</v>
      </c>
      <c r="E22" s="13">
        <f t="shared" si="3"/>
        <v>184.75</v>
      </c>
      <c r="F22" s="13">
        <f t="shared" si="3"/>
        <v>184.89999999999998</v>
      </c>
      <c r="G22" s="13">
        <f t="shared" si="3"/>
        <v>185.05</v>
      </c>
      <c r="H22" s="13">
        <f t="shared" si="3"/>
        <v>185.2</v>
      </c>
      <c r="I22" s="13">
        <f t="shared" si="3"/>
        <v>185.35</v>
      </c>
      <c r="J22" s="13">
        <f t="shared" si="3"/>
        <v>185.5</v>
      </c>
      <c r="K22" s="13">
        <f t="shared" si="3"/>
        <v>185.64999999999998</v>
      </c>
      <c r="L22" s="13">
        <f t="shared" si="4"/>
        <v>185.8</v>
      </c>
      <c r="M22" s="13">
        <f t="shared" si="4"/>
        <v>185.95</v>
      </c>
      <c r="N22" s="13">
        <f t="shared" si="4"/>
        <v>186.1</v>
      </c>
      <c r="O22" s="13">
        <f t="shared" si="4"/>
        <v>186.25</v>
      </c>
      <c r="P22" s="13">
        <f t="shared" si="4"/>
        <v>186.39999999999998</v>
      </c>
      <c r="Q22" s="13">
        <f t="shared" si="4"/>
        <v>186.55</v>
      </c>
      <c r="R22" s="13">
        <f t="shared" si="4"/>
        <v>186.7</v>
      </c>
      <c r="S22" s="13">
        <f t="shared" si="4"/>
        <v>186.85</v>
      </c>
      <c r="T22" s="13">
        <f t="shared" si="4"/>
        <v>187</v>
      </c>
      <c r="U22" s="13">
        <f t="shared" si="4"/>
        <v>187.14999999999998</v>
      </c>
      <c r="V22" s="13">
        <f t="shared" si="5"/>
        <v>187.3</v>
      </c>
      <c r="W22" s="13">
        <f t="shared" si="5"/>
        <v>187.45</v>
      </c>
      <c r="X22" s="13">
        <f t="shared" si="5"/>
        <v>187.6</v>
      </c>
      <c r="Y22" s="13">
        <f t="shared" si="5"/>
        <v>187.75</v>
      </c>
      <c r="Z22" s="13">
        <f t="shared" si="5"/>
        <v>187.89999999999998</v>
      </c>
      <c r="AA22" s="13">
        <f t="shared" si="5"/>
        <v>188.05</v>
      </c>
      <c r="AB22" s="13">
        <f t="shared" si="5"/>
        <v>188.2</v>
      </c>
      <c r="AC22" s="13">
        <f t="shared" si="5"/>
        <v>188.35</v>
      </c>
      <c r="AD22" s="13">
        <f t="shared" si="5"/>
        <v>188.5</v>
      </c>
    </row>
    <row r="23" spans="1:30" ht="15.75" customHeight="1">
      <c r="A23" s="12">
        <v>0.9</v>
      </c>
      <c r="B23" s="13">
        <f t="shared" si="3"/>
        <v>190.2</v>
      </c>
      <c r="C23" s="13">
        <f t="shared" si="3"/>
        <v>190.3</v>
      </c>
      <c r="D23" s="13">
        <f t="shared" si="3"/>
        <v>190.4</v>
      </c>
      <c r="E23" s="13">
        <f t="shared" si="3"/>
        <v>190.5</v>
      </c>
      <c r="F23" s="13">
        <f t="shared" si="3"/>
        <v>190.60000000000002</v>
      </c>
      <c r="G23" s="13">
        <f t="shared" si="3"/>
        <v>190.7</v>
      </c>
      <c r="H23" s="13">
        <f t="shared" si="3"/>
        <v>190.8</v>
      </c>
      <c r="I23" s="13">
        <f t="shared" si="3"/>
        <v>190.9</v>
      </c>
      <c r="J23" s="13">
        <f t="shared" si="3"/>
        <v>191</v>
      </c>
      <c r="K23" s="13">
        <f t="shared" si="3"/>
        <v>191.10000000000002</v>
      </c>
      <c r="L23" s="13">
        <f t="shared" si="4"/>
        <v>191.2</v>
      </c>
      <c r="M23" s="13">
        <f t="shared" si="4"/>
        <v>191.3</v>
      </c>
      <c r="N23" s="13">
        <f t="shared" si="4"/>
        <v>191.4</v>
      </c>
      <c r="O23" s="13">
        <f t="shared" si="4"/>
        <v>191.5</v>
      </c>
      <c r="P23" s="13">
        <f t="shared" si="4"/>
        <v>191.60000000000002</v>
      </c>
      <c r="Q23" s="13">
        <f t="shared" si="4"/>
        <v>191.7</v>
      </c>
      <c r="R23" s="13">
        <f t="shared" si="4"/>
        <v>191.8</v>
      </c>
      <c r="S23" s="13">
        <f t="shared" si="4"/>
        <v>191.9</v>
      </c>
      <c r="T23" s="13">
        <f t="shared" si="4"/>
        <v>192</v>
      </c>
      <c r="U23" s="13">
        <f t="shared" si="4"/>
        <v>192.10000000000002</v>
      </c>
      <c r="V23" s="13">
        <f t="shared" si="5"/>
        <v>192.2</v>
      </c>
      <c r="W23" s="13">
        <f t="shared" si="5"/>
        <v>192.3</v>
      </c>
      <c r="X23" s="13">
        <f t="shared" si="5"/>
        <v>192.4</v>
      </c>
      <c r="Y23" s="13">
        <f t="shared" si="5"/>
        <v>192.5</v>
      </c>
      <c r="Z23" s="13">
        <f t="shared" si="5"/>
        <v>192.60000000000002</v>
      </c>
      <c r="AA23" s="13">
        <f t="shared" si="5"/>
        <v>192.7</v>
      </c>
      <c r="AB23" s="13">
        <f t="shared" si="5"/>
        <v>192.8</v>
      </c>
      <c r="AC23" s="13">
        <f t="shared" si="5"/>
        <v>192.9</v>
      </c>
      <c r="AD23" s="13">
        <f t="shared" si="5"/>
        <v>193</v>
      </c>
    </row>
    <row r="24" spans="1:30" ht="16.5" customHeight="1">
      <c r="A24" s="12">
        <v>0.95</v>
      </c>
      <c r="B24" s="13">
        <f t="shared" si="3"/>
        <v>196.1</v>
      </c>
      <c r="C24" s="13">
        <f t="shared" si="3"/>
        <v>196.14999999999998</v>
      </c>
      <c r="D24" s="13">
        <f t="shared" si="3"/>
        <v>196.2</v>
      </c>
      <c r="E24" s="13">
        <f t="shared" si="3"/>
        <v>196.25</v>
      </c>
      <c r="F24" s="13">
        <f t="shared" si="3"/>
        <v>196.3</v>
      </c>
      <c r="G24" s="13">
        <f t="shared" si="3"/>
        <v>196.35</v>
      </c>
      <c r="H24" s="13">
        <f t="shared" si="3"/>
        <v>196.39999999999998</v>
      </c>
      <c r="I24" s="13">
        <f t="shared" si="3"/>
        <v>196.45</v>
      </c>
      <c r="J24" s="13">
        <f t="shared" si="3"/>
        <v>196.5</v>
      </c>
      <c r="K24" s="13">
        <f t="shared" si="3"/>
        <v>196.55</v>
      </c>
      <c r="L24" s="13">
        <f t="shared" si="4"/>
        <v>196.6</v>
      </c>
      <c r="M24" s="13">
        <f t="shared" si="4"/>
        <v>196.64999999999998</v>
      </c>
      <c r="N24" s="13">
        <f t="shared" si="4"/>
        <v>196.7</v>
      </c>
      <c r="O24" s="13">
        <f t="shared" si="4"/>
        <v>196.75</v>
      </c>
      <c r="P24" s="13">
        <f t="shared" si="4"/>
        <v>196.8</v>
      </c>
      <c r="Q24" s="13">
        <f t="shared" si="4"/>
        <v>196.85</v>
      </c>
      <c r="R24" s="13">
        <f t="shared" si="4"/>
        <v>196.89999999999998</v>
      </c>
      <c r="S24" s="13">
        <f t="shared" si="4"/>
        <v>196.95</v>
      </c>
      <c r="T24" s="13">
        <f t="shared" si="4"/>
        <v>197</v>
      </c>
      <c r="U24" s="13">
        <f t="shared" si="4"/>
        <v>197.05</v>
      </c>
      <c r="V24" s="13">
        <f t="shared" si="5"/>
        <v>197.1</v>
      </c>
      <c r="W24" s="13">
        <f t="shared" si="5"/>
        <v>197.14999999999998</v>
      </c>
      <c r="X24" s="13">
        <f t="shared" si="5"/>
        <v>197.2</v>
      </c>
      <c r="Y24" s="13">
        <f t="shared" si="5"/>
        <v>197.25</v>
      </c>
      <c r="Z24" s="13">
        <f t="shared" si="5"/>
        <v>197.3</v>
      </c>
      <c r="AA24" s="13">
        <f t="shared" si="5"/>
        <v>197.35</v>
      </c>
      <c r="AB24" s="13">
        <f t="shared" si="5"/>
        <v>197.39999999999998</v>
      </c>
      <c r="AC24" s="13">
        <f t="shared" si="5"/>
        <v>197.45</v>
      </c>
      <c r="AD24" s="13">
        <f t="shared" si="5"/>
        <v>197.5</v>
      </c>
    </row>
    <row r="26" spans="1:30" ht="15.75" customHeight="1">
      <c r="B26" s="6"/>
      <c r="C26" s="7"/>
      <c r="D26" s="7"/>
      <c r="E26" s="7"/>
      <c r="F26" s="7"/>
      <c r="G26" s="7"/>
      <c r="H26" s="7"/>
      <c r="I26" s="7"/>
      <c r="J26" s="7"/>
      <c r="K26" s="7"/>
      <c r="L26" s="8" t="s">
        <v>3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9"/>
    </row>
    <row r="27" spans="1:30" ht="15.75" customHeight="1">
      <c r="B27" s="11">
        <v>113</v>
      </c>
      <c r="C27" s="11">
        <v>114</v>
      </c>
      <c r="D27" s="11">
        <v>115</v>
      </c>
      <c r="E27" s="11">
        <v>116</v>
      </c>
      <c r="F27" s="11">
        <v>117</v>
      </c>
      <c r="G27" s="11">
        <v>118</v>
      </c>
      <c r="H27" s="11">
        <v>119</v>
      </c>
      <c r="I27" s="11">
        <v>120</v>
      </c>
      <c r="J27" s="11">
        <v>121</v>
      </c>
      <c r="K27" s="11">
        <v>122</v>
      </c>
      <c r="L27" s="11">
        <v>123</v>
      </c>
      <c r="M27" s="11">
        <v>124</v>
      </c>
      <c r="N27" s="11">
        <v>125</v>
      </c>
      <c r="O27" s="11">
        <v>126</v>
      </c>
      <c r="P27" s="11">
        <v>127</v>
      </c>
      <c r="Q27" s="11">
        <v>128</v>
      </c>
      <c r="R27" s="11">
        <v>129</v>
      </c>
      <c r="S27" s="11">
        <v>130</v>
      </c>
      <c r="T27" s="11">
        <v>131</v>
      </c>
      <c r="U27" s="11">
        <v>132</v>
      </c>
      <c r="V27" s="11">
        <v>133</v>
      </c>
      <c r="W27" s="11">
        <v>134</v>
      </c>
      <c r="X27" s="11">
        <v>135</v>
      </c>
      <c r="Y27" s="11">
        <v>136</v>
      </c>
      <c r="Z27" s="11">
        <v>137</v>
      </c>
      <c r="AA27" s="11">
        <v>138</v>
      </c>
      <c r="AB27" s="11">
        <v>139</v>
      </c>
      <c r="AC27" s="11">
        <v>140</v>
      </c>
      <c r="AD27" s="11">
        <v>141</v>
      </c>
    </row>
    <row r="28" spans="1:30" ht="15.75" customHeight="1">
      <c r="A28" s="12">
        <v>0.6</v>
      </c>
      <c r="B28" s="13">
        <f t="shared" ref="B28:K35" si="6">B$27+($U$2-B$27)*$A28</f>
        <v>166.4</v>
      </c>
      <c r="C28" s="13">
        <f t="shared" si="6"/>
        <v>166.8</v>
      </c>
      <c r="D28" s="13">
        <f t="shared" si="6"/>
        <v>167.2</v>
      </c>
      <c r="E28" s="13">
        <f t="shared" si="6"/>
        <v>167.6</v>
      </c>
      <c r="F28" s="13">
        <f t="shared" si="6"/>
        <v>168</v>
      </c>
      <c r="G28" s="13">
        <f t="shared" si="6"/>
        <v>168.4</v>
      </c>
      <c r="H28" s="13">
        <f t="shared" si="6"/>
        <v>168.8</v>
      </c>
      <c r="I28" s="13">
        <f t="shared" si="6"/>
        <v>169.2</v>
      </c>
      <c r="J28" s="13">
        <f t="shared" si="6"/>
        <v>169.6</v>
      </c>
      <c r="K28" s="13">
        <f t="shared" si="6"/>
        <v>170</v>
      </c>
      <c r="L28" s="13">
        <f t="shared" ref="L28:U35" si="7">L$27+($U$2-L$27)*$A28</f>
        <v>170.4</v>
      </c>
      <c r="M28" s="13">
        <f t="shared" si="7"/>
        <v>170.8</v>
      </c>
      <c r="N28" s="13">
        <f t="shared" si="7"/>
        <v>171.2</v>
      </c>
      <c r="O28" s="13">
        <f t="shared" si="7"/>
        <v>171.6</v>
      </c>
      <c r="P28" s="13">
        <f t="shared" si="7"/>
        <v>172</v>
      </c>
      <c r="Q28" s="13">
        <f t="shared" si="7"/>
        <v>172.4</v>
      </c>
      <c r="R28" s="13">
        <f t="shared" si="7"/>
        <v>172.8</v>
      </c>
      <c r="S28" s="13">
        <f t="shared" si="7"/>
        <v>173.2</v>
      </c>
      <c r="T28" s="13">
        <f t="shared" si="7"/>
        <v>173.6</v>
      </c>
      <c r="U28" s="13">
        <f t="shared" si="7"/>
        <v>174</v>
      </c>
      <c r="V28" s="13">
        <f t="shared" ref="V28:AD35" si="8">V$27+($U$2-V$27)*$A28</f>
        <v>174.4</v>
      </c>
      <c r="W28" s="13">
        <f t="shared" si="8"/>
        <v>174.8</v>
      </c>
      <c r="X28" s="13">
        <f t="shared" si="8"/>
        <v>175.2</v>
      </c>
      <c r="Y28" s="13">
        <f t="shared" si="8"/>
        <v>175.6</v>
      </c>
      <c r="Z28" s="13">
        <f t="shared" si="8"/>
        <v>176</v>
      </c>
      <c r="AA28" s="13">
        <f t="shared" si="8"/>
        <v>176.4</v>
      </c>
      <c r="AB28" s="13">
        <f t="shared" si="8"/>
        <v>176.8</v>
      </c>
      <c r="AC28" s="13">
        <f t="shared" si="8"/>
        <v>177.2</v>
      </c>
      <c r="AD28" s="13">
        <f t="shared" si="8"/>
        <v>177.6</v>
      </c>
    </row>
    <row r="29" spans="1:30" ht="15.75" customHeight="1">
      <c r="A29" s="12">
        <v>0.65</v>
      </c>
      <c r="B29" s="13">
        <f t="shared" si="6"/>
        <v>170.85</v>
      </c>
      <c r="C29" s="13">
        <f t="shared" si="6"/>
        <v>171.2</v>
      </c>
      <c r="D29" s="13">
        <f t="shared" si="6"/>
        <v>171.55</v>
      </c>
      <c r="E29" s="13">
        <f t="shared" si="6"/>
        <v>171.9</v>
      </c>
      <c r="F29" s="13">
        <f t="shared" si="6"/>
        <v>172.25</v>
      </c>
      <c r="G29" s="13">
        <f t="shared" si="6"/>
        <v>172.6</v>
      </c>
      <c r="H29" s="13">
        <f t="shared" si="6"/>
        <v>172.95</v>
      </c>
      <c r="I29" s="13">
        <f t="shared" si="6"/>
        <v>173.3</v>
      </c>
      <c r="J29" s="13">
        <f t="shared" si="6"/>
        <v>173.65</v>
      </c>
      <c r="K29" s="13">
        <f t="shared" si="6"/>
        <v>174</v>
      </c>
      <c r="L29" s="13">
        <f t="shared" si="7"/>
        <v>174.35</v>
      </c>
      <c r="M29" s="13">
        <f t="shared" si="7"/>
        <v>174.7</v>
      </c>
      <c r="N29" s="13">
        <f t="shared" si="7"/>
        <v>175.05</v>
      </c>
      <c r="O29" s="13">
        <f t="shared" si="7"/>
        <v>175.4</v>
      </c>
      <c r="P29" s="13">
        <f t="shared" si="7"/>
        <v>175.75</v>
      </c>
      <c r="Q29" s="13">
        <f t="shared" si="7"/>
        <v>176.1</v>
      </c>
      <c r="R29" s="13">
        <f t="shared" si="7"/>
        <v>176.45</v>
      </c>
      <c r="S29" s="13">
        <f t="shared" si="7"/>
        <v>176.8</v>
      </c>
      <c r="T29" s="13">
        <f t="shared" si="7"/>
        <v>177.15</v>
      </c>
      <c r="U29" s="13">
        <f t="shared" si="7"/>
        <v>177.5</v>
      </c>
      <c r="V29" s="13">
        <f t="shared" si="8"/>
        <v>177.85</v>
      </c>
      <c r="W29" s="13">
        <f t="shared" si="8"/>
        <v>178.2</v>
      </c>
      <c r="X29" s="13">
        <f t="shared" si="8"/>
        <v>178.55</v>
      </c>
      <c r="Y29" s="13">
        <f t="shared" si="8"/>
        <v>178.9</v>
      </c>
      <c r="Z29" s="13">
        <f t="shared" si="8"/>
        <v>179.25</v>
      </c>
      <c r="AA29" s="13">
        <f t="shared" si="8"/>
        <v>179.6</v>
      </c>
      <c r="AB29" s="13">
        <f t="shared" si="8"/>
        <v>179.95</v>
      </c>
      <c r="AC29" s="13">
        <f t="shared" si="8"/>
        <v>180.3</v>
      </c>
      <c r="AD29" s="13">
        <f t="shared" si="8"/>
        <v>180.65</v>
      </c>
    </row>
    <row r="30" spans="1:30" ht="15.75" customHeight="1">
      <c r="A30" s="12">
        <v>0.7</v>
      </c>
      <c r="B30" s="13">
        <f t="shared" si="6"/>
        <v>175.3</v>
      </c>
      <c r="C30" s="13">
        <f t="shared" si="6"/>
        <v>175.6</v>
      </c>
      <c r="D30" s="13">
        <f t="shared" si="6"/>
        <v>175.9</v>
      </c>
      <c r="E30" s="13">
        <f t="shared" si="6"/>
        <v>176.2</v>
      </c>
      <c r="F30" s="13">
        <f t="shared" si="6"/>
        <v>176.5</v>
      </c>
      <c r="G30" s="13">
        <f t="shared" si="6"/>
        <v>176.8</v>
      </c>
      <c r="H30" s="13">
        <f t="shared" si="6"/>
        <v>177.1</v>
      </c>
      <c r="I30" s="13">
        <f t="shared" si="6"/>
        <v>177.4</v>
      </c>
      <c r="J30" s="13">
        <f t="shared" si="6"/>
        <v>177.7</v>
      </c>
      <c r="K30" s="13">
        <f t="shared" si="6"/>
        <v>178</v>
      </c>
      <c r="L30" s="13">
        <f t="shared" si="7"/>
        <v>178.3</v>
      </c>
      <c r="M30" s="13">
        <f t="shared" si="7"/>
        <v>178.6</v>
      </c>
      <c r="N30" s="13">
        <f t="shared" si="7"/>
        <v>178.9</v>
      </c>
      <c r="O30" s="13">
        <f t="shared" si="7"/>
        <v>179.2</v>
      </c>
      <c r="P30" s="13">
        <f t="shared" si="7"/>
        <v>179.5</v>
      </c>
      <c r="Q30" s="13">
        <f t="shared" si="7"/>
        <v>179.8</v>
      </c>
      <c r="R30" s="13">
        <f t="shared" si="7"/>
        <v>180.1</v>
      </c>
      <c r="S30" s="13">
        <f t="shared" si="7"/>
        <v>180.4</v>
      </c>
      <c r="T30" s="13">
        <f t="shared" si="7"/>
        <v>180.7</v>
      </c>
      <c r="U30" s="13">
        <f t="shared" si="7"/>
        <v>181</v>
      </c>
      <c r="V30" s="13">
        <f t="shared" si="8"/>
        <v>181.3</v>
      </c>
      <c r="W30" s="13">
        <f t="shared" si="8"/>
        <v>181.6</v>
      </c>
      <c r="X30" s="13">
        <f t="shared" si="8"/>
        <v>181.9</v>
      </c>
      <c r="Y30" s="13">
        <f t="shared" si="8"/>
        <v>182.2</v>
      </c>
      <c r="Z30" s="13">
        <f t="shared" si="8"/>
        <v>182.5</v>
      </c>
      <c r="AA30" s="13">
        <f t="shared" si="8"/>
        <v>182.8</v>
      </c>
      <c r="AB30" s="13">
        <f t="shared" si="8"/>
        <v>183.1</v>
      </c>
      <c r="AC30" s="13">
        <f t="shared" si="8"/>
        <v>183.4</v>
      </c>
      <c r="AD30" s="13">
        <f t="shared" si="8"/>
        <v>183.7</v>
      </c>
    </row>
    <row r="31" spans="1:30" ht="15.75" customHeight="1">
      <c r="A31" s="12">
        <v>0.75</v>
      </c>
      <c r="B31" s="13">
        <f t="shared" si="6"/>
        <v>179.75</v>
      </c>
      <c r="C31" s="13">
        <f t="shared" si="6"/>
        <v>180</v>
      </c>
      <c r="D31" s="13">
        <f t="shared" si="6"/>
        <v>180.25</v>
      </c>
      <c r="E31" s="13">
        <f t="shared" si="6"/>
        <v>180.5</v>
      </c>
      <c r="F31" s="13">
        <f t="shared" si="6"/>
        <v>180.75</v>
      </c>
      <c r="G31" s="13">
        <f t="shared" si="6"/>
        <v>181</v>
      </c>
      <c r="H31" s="13">
        <f t="shared" si="6"/>
        <v>181.25</v>
      </c>
      <c r="I31" s="13">
        <f t="shared" si="6"/>
        <v>181.5</v>
      </c>
      <c r="J31" s="13">
        <f t="shared" si="6"/>
        <v>181.75</v>
      </c>
      <c r="K31" s="13">
        <f t="shared" si="6"/>
        <v>182</v>
      </c>
      <c r="L31" s="13">
        <f t="shared" si="7"/>
        <v>182.25</v>
      </c>
      <c r="M31" s="13">
        <f t="shared" si="7"/>
        <v>182.5</v>
      </c>
      <c r="N31" s="13">
        <f t="shared" si="7"/>
        <v>182.75</v>
      </c>
      <c r="O31" s="13">
        <f t="shared" si="7"/>
        <v>183</v>
      </c>
      <c r="P31" s="13">
        <f t="shared" si="7"/>
        <v>183.25</v>
      </c>
      <c r="Q31" s="13">
        <f t="shared" si="7"/>
        <v>183.5</v>
      </c>
      <c r="R31" s="13">
        <f t="shared" si="7"/>
        <v>183.75</v>
      </c>
      <c r="S31" s="13">
        <f t="shared" si="7"/>
        <v>184</v>
      </c>
      <c r="T31" s="13">
        <f t="shared" si="7"/>
        <v>184.25</v>
      </c>
      <c r="U31" s="13">
        <f t="shared" si="7"/>
        <v>184.5</v>
      </c>
      <c r="V31" s="13">
        <f t="shared" si="8"/>
        <v>184.75</v>
      </c>
      <c r="W31" s="13">
        <f t="shared" si="8"/>
        <v>185</v>
      </c>
      <c r="X31" s="13">
        <f t="shared" si="8"/>
        <v>185.25</v>
      </c>
      <c r="Y31" s="13">
        <f t="shared" si="8"/>
        <v>185.5</v>
      </c>
      <c r="Z31" s="13">
        <f t="shared" si="8"/>
        <v>185.75</v>
      </c>
      <c r="AA31" s="13">
        <f t="shared" si="8"/>
        <v>186</v>
      </c>
      <c r="AB31" s="13">
        <f t="shared" si="8"/>
        <v>186.25</v>
      </c>
      <c r="AC31" s="13">
        <f t="shared" si="8"/>
        <v>186.5</v>
      </c>
      <c r="AD31" s="13">
        <f t="shared" si="8"/>
        <v>186.75</v>
      </c>
    </row>
    <row r="32" spans="1:30" ht="15.75" customHeight="1">
      <c r="A32" s="12">
        <v>0.8</v>
      </c>
      <c r="B32" s="13">
        <f t="shared" si="6"/>
        <v>184.2</v>
      </c>
      <c r="C32" s="13">
        <f t="shared" si="6"/>
        <v>184.4</v>
      </c>
      <c r="D32" s="13">
        <f t="shared" si="6"/>
        <v>184.60000000000002</v>
      </c>
      <c r="E32" s="13">
        <f t="shared" si="6"/>
        <v>184.8</v>
      </c>
      <c r="F32" s="13">
        <f t="shared" si="6"/>
        <v>185</v>
      </c>
      <c r="G32" s="13">
        <f t="shared" si="6"/>
        <v>185.2</v>
      </c>
      <c r="H32" s="13">
        <f t="shared" si="6"/>
        <v>185.4</v>
      </c>
      <c r="I32" s="13">
        <f t="shared" si="6"/>
        <v>185.60000000000002</v>
      </c>
      <c r="J32" s="13">
        <f t="shared" si="6"/>
        <v>185.8</v>
      </c>
      <c r="K32" s="13">
        <f t="shared" si="6"/>
        <v>186</v>
      </c>
      <c r="L32" s="13">
        <f t="shared" si="7"/>
        <v>186.2</v>
      </c>
      <c r="M32" s="13">
        <f t="shared" si="7"/>
        <v>186.4</v>
      </c>
      <c r="N32" s="13">
        <f t="shared" si="7"/>
        <v>186.6</v>
      </c>
      <c r="O32" s="13">
        <f t="shared" si="7"/>
        <v>186.8</v>
      </c>
      <c r="P32" s="13">
        <f t="shared" si="7"/>
        <v>187</v>
      </c>
      <c r="Q32" s="13">
        <f t="shared" si="7"/>
        <v>187.2</v>
      </c>
      <c r="R32" s="13">
        <f t="shared" si="7"/>
        <v>187.4</v>
      </c>
      <c r="S32" s="13">
        <f t="shared" si="7"/>
        <v>187.6</v>
      </c>
      <c r="T32" s="13">
        <f t="shared" si="7"/>
        <v>187.8</v>
      </c>
      <c r="U32" s="13">
        <f t="shared" si="7"/>
        <v>188</v>
      </c>
      <c r="V32" s="13">
        <f t="shared" si="8"/>
        <v>188.2</v>
      </c>
      <c r="W32" s="13">
        <f t="shared" si="8"/>
        <v>188.4</v>
      </c>
      <c r="X32" s="13">
        <f t="shared" si="8"/>
        <v>188.6</v>
      </c>
      <c r="Y32" s="13">
        <f t="shared" si="8"/>
        <v>188.8</v>
      </c>
      <c r="Z32" s="13">
        <f t="shared" si="8"/>
        <v>189</v>
      </c>
      <c r="AA32" s="13">
        <f t="shared" si="8"/>
        <v>189.2</v>
      </c>
      <c r="AB32" s="13">
        <f t="shared" si="8"/>
        <v>189.4</v>
      </c>
      <c r="AC32" s="13">
        <f t="shared" si="8"/>
        <v>189.6</v>
      </c>
      <c r="AD32" s="13">
        <f t="shared" si="8"/>
        <v>189.8</v>
      </c>
    </row>
    <row r="33" spans="1:30" ht="15.75" customHeight="1">
      <c r="A33" s="12">
        <v>0.85</v>
      </c>
      <c r="B33" s="13">
        <f t="shared" si="6"/>
        <v>188.64999999999998</v>
      </c>
      <c r="C33" s="13">
        <f t="shared" si="6"/>
        <v>188.8</v>
      </c>
      <c r="D33" s="13">
        <f t="shared" si="6"/>
        <v>188.95</v>
      </c>
      <c r="E33" s="13">
        <f t="shared" si="6"/>
        <v>189.1</v>
      </c>
      <c r="F33" s="13">
        <f t="shared" si="6"/>
        <v>189.25</v>
      </c>
      <c r="G33" s="13">
        <f t="shared" si="6"/>
        <v>189.39999999999998</v>
      </c>
      <c r="H33" s="13">
        <f t="shared" si="6"/>
        <v>189.55</v>
      </c>
      <c r="I33" s="13">
        <f t="shared" si="6"/>
        <v>189.7</v>
      </c>
      <c r="J33" s="13">
        <f t="shared" si="6"/>
        <v>189.85</v>
      </c>
      <c r="K33" s="13">
        <f t="shared" si="6"/>
        <v>190</v>
      </c>
      <c r="L33" s="13">
        <f t="shared" si="7"/>
        <v>190.14999999999998</v>
      </c>
      <c r="M33" s="13">
        <f t="shared" si="7"/>
        <v>190.3</v>
      </c>
      <c r="N33" s="13">
        <f t="shared" si="7"/>
        <v>190.45</v>
      </c>
      <c r="O33" s="13">
        <f t="shared" si="7"/>
        <v>190.6</v>
      </c>
      <c r="P33" s="13">
        <f t="shared" si="7"/>
        <v>190.75</v>
      </c>
      <c r="Q33" s="13">
        <f t="shared" si="7"/>
        <v>190.9</v>
      </c>
      <c r="R33" s="13">
        <f t="shared" si="7"/>
        <v>191.05</v>
      </c>
      <c r="S33" s="13">
        <f t="shared" si="7"/>
        <v>191.2</v>
      </c>
      <c r="T33" s="13">
        <f t="shared" si="7"/>
        <v>191.35</v>
      </c>
      <c r="U33" s="13">
        <f t="shared" si="7"/>
        <v>191.5</v>
      </c>
      <c r="V33" s="13">
        <f t="shared" si="8"/>
        <v>191.65</v>
      </c>
      <c r="W33" s="13">
        <f t="shared" si="8"/>
        <v>191.8</v>
      </c>
      <c r="X33" s="13">
        <f t="shared" si="8"/>
        <v>191.95</v>
      </c>
      <c r="Y33" s="13">
        <f t="shared" si="8"/>
        <v>192.1</v>
      </c>
      <c r="Z33" s="13">
        <f t="shared" si="8"/>
        <v>192.25</v>
      </c>
      <c r="AA33" s="13">
        <f t="shared" si="8"/>
        <v>192.4</v>
      </c>
      <c r="AB33" s="13">
        <f t="shared" si="8"/>
        <v>192.55</v>
      </c>
      <c r="AC33" s="13">
        <f t="shared" si="8"/>
        <v>192.7</v>
      </c>
      <c r="AD33" s="13">
        <f t="shared" si="8"/>
        <v>192.85</v>
      </c>
    </row>
    <row r="34" spans="1:30" ht="15.75" customHeight="1">
      <c r="A34" s="12">
        <v>0.9</v>
      </c>
      <c r="B34" s="13">
        <f t="shared" si="6"/>
        <v>193.10000000000002</v>
      </c>
      <c r="C34" s="13">
        <f t="shared" si="6"/>
        <v>193.2</v>
      </c>
      <c r="D34" s="13">
        <f t="shared" si="6"/>
        <v>193.3</v>
      </c>
      <c r="E34" s="13">
        <f t="shared" si="6"/>
        <v>193.4</v>
      </c>
      <c r="F34" s="13">
        <f t="shared" si="6"/>
        <v>193.5</v>
      </c>
      <c r="G34" s="13">
        <f t="shared" si="6"/>
        <v>193.60000000000002</v>
      </c>
      <c r="H34" s="13">
        <f t="shared" si="6"/>
        <v>193.7</v>
      </c>
      <c r="I34" s="13">
        <f t="shared" si="6"/>
        <v>193.8</v>
      </c>
      <c r="J34" s="13">
        <f t="shared" si="6"/>
        <v>193.9</v>
      </c>
      <c r="K34" s="13">
        <f t="shared" si="6"/>
        <v>194</v>
      </c>
      <c r="L34" s="13">
        <f t="shared" si="7"/>
        <v>194.10000000000002</v>
      </c>
      <c r="M34" s="13">
        <f t="shared" si="7"/>
        <v>194.2</v>
      </c>
      <c r="N34" s="13">
        <f t="shared" si="7"/>
        <v>194.3</v>
      </c>
      <c r="O34" s="13">
        <f t="shared" si="7"/>
        <v>194.4</v>
      </c>
      <c r="P34" s="13">
        <f t="shared" si="7"/>
        <v>194.5</v>
      </c>
      <c r="Q34" s="13">
        <f t="shared" si="7"/>
        <v>194.60000000000002</v>
      </c>
      <c r="R34" s="13">
        <f t="shared" si="7"/>
        <v>194.7</v>
      </c>
      <c r="S34" s="13">
        <f t="shared" si="7"/>
        <v>194.8</v>
      </c>
      <c r="T34" s="13">
        <f t="shared" si="7"/>
        <v>194.9</v>
      </c>
      <c r="U34" s="13">
        <f t="shared" si="7"/>
        <v>195</v>
      </c>
      <c r="V34" s="13">
        <f t="shared" si="8"/>
        <v>195.1</v>
      </c>
      <c r="W34" s="13">
        <f t="shared" si="8"/>
        <v>195.2</v>
      </c>
      <c r="X34" s="13">
        <f t="shared" si="8"/>
        <v>195.3</v>
      </c>
      <c r="Y34" s="13">
        <f t="shared" si="8"/>
        <v>195.4</v>
      </c>
      <c r="Z34" s="13">
        <f t="shared" si="8"/>
        <v>195.5</v>
      </c>
      <c r="AA34" s="13">
        <f t="shared" si="8"/>
        <v>195.6</v>
      </c>
      <c r="AB34" s="13">
        <f t="shared" si="8"/>
        <v>195.7</v>
      </c>
      <c r="AC34" s="13">
        <f t="shared" si="8"/>
        <v>195.8</v>
      </c>
      <c r="AD34" s="13">
        <f t="shared" si="8"/>
        <v>195.9</v>
      </c>
    </row>
    <row r="35" spans="1:30" ht="16.5" customHeight="1">
      <c r="A35" s="12">
        <v>0.95</v>
      </c>
      <c r="B35" s="13">
        <f t="shared" si="6"/>
        <v>197.55</v>
      </c>
      <c r="C35" s="13">
        <f t="shared" si="6"/>
        <v>197.6</v>
      </c>
      <c r="D35" s="13">
        <f t="shared" si="6"/>
        <v>197.64999999999998</v>
      </c>
      <c r="E35" s="13">
        <f t="shared" si="6"/>
        <v>197.7</v>
      </c>
      <c r="F35" s="13">
        <f t="shared" si="6"/>
        <v>197.75</v>
      </c>
      <c r="G35" s="13">
        <f t="shared" si="6"/>
        <v>197.8</v>
      </c>
      <c r="H35" s="13">
        <f t="shared" si="6"/>
        <v>197.85</v>
      </c>
      <c r="I35" s="13">
        <f t="shared" si="6"/>
        <v>197.89999999999998</v>
      </c>
      <c r="J35" s="13">
        <f t="shared" si="6"/>
        <v>197.95</v>
      </c>
      <c r="K35" s="13">
        <f t="shared" si="6"/>
        <v>198</v>
      </c>
      <c r="L35" s="13">
        <f t="shared" si="7"/>
        <v>198.05</v>
      </c>
      <c r="M35" s="13">
        <f t="shared" si="7"/>
        <v>198.1</v>
      </c>
      <c r="N35" s="13">
        <f t="shared" si="7"/>
        <v>198.14999999999998</v>
      </c>
      <c r="O35" s="13">
        <f t="shared" si="7"/>
        <v>198.2</v>
      </c>
      <c r="P35" s="13">
        <f t="shared" si="7"/>
        <v>198.25</v>
      </c>
      <c r="Q35" s="13">
        <f t="shared" si="7"/>
        <v>198.3</v>
      </c>
      <c r="R35" s="13">
        <f t="shared" si="7"/>
        <v>198.35</v>
      </c>
      <c r="S35" s="13">
        <f t="shared" si="7"/>
        <v>198.39999999999998</v>
      </c>
      <c r="T35" s="13">
        <f t="shared" si="7"/>
        <v>198.45</v>
      </c>
      <c r="U35" s="13">
        <f t="shared" si="7"/>
        <v>198.5</v>
      </c>
      <c r="V35" s="13">
        <f t="shared" si="8"/>
        <v>198.55</v>
      </c>
      <c r="W35" s="13">
        <f t="shared" si="8"/>
        <v>198.6</v>
      </c>
      <c r="X35" s="13">
        <f t="shared" si="8"/>
        <v>198.65</v>
      </c>
      <c r="Y35" s="13">
        <f t="shared" si="8"/>
        <v>198.7</v>
      </c>
      <c r="Z35" s="13">
        <f t="shared" si="8"/>
        <v>198.75</v>
      </c>
      <c r="AA35" s="13">
        <f t="shared" si="8"/>
        <v>198.8</v>
      </c>
      <c r="AB35" s="13">
        <f t="shared" si="8"/>
        <v>198.85</v>
      </c>
      <c r="AC35" s="13">
        <f t="shared" si="8"/>
        <v>198.9</v>
      </c>
      <c r="AD35" s="13">
        <f t="shared" si="8"/>
        <v>198.95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D35"/>
  <sheetViews>
    <sheetView zoomScale="110" zoomScaleNormal="110" workbookViewId="0">
      <selection activeCell="O3" sqref="O3"/>
    </sheetView>
  </sheetViews>
  <sheetFormatPr baseColWidth="10" defaultRowHeight="15"/>
  <cols>
    <col min="1" max="1" width="5"/>
    <col min="2" max="30" width="4.7109375"/>
    <col min="31" max="1025" width="10.7109375"/>
  </cols>
  <sheetData>
    <row r="1" spans="1:30" ht="21" customHeight="1">
      <c r="K1" s="1"/>
      <c r="L1" s="1"/>
      <c r="N1" s="2"/>
      <c r="O1" s="2"/>
      <c r="P1" s="3"/>
    </row>
    <row r="2" spans="1:30" ht="21" customHeight="1">
      <c r="K2" s="1"/>
      <c r="L2" s="1"/>
      <c r="N2" s="4" t="s">
        <v>0</v>
      </c>
      <c r="O2" s="3">
        <v>19</v>
      </c>
      <c r="P2" s="3" t="s">
        <v>1</v>
      </c>
      <c r="R2" t="s">
        <v>2</v>
      </c>
      <c r="U2" s="5">
        <f>220-O2</f>
        <v>201</v>
      </c>
    </row>
    <row r="4" spans="1:30" ht="15.75" customHeight="1">
      <c r="B4" s="6"/>
      <c r="C4" s="7"/>
      <c r="D4" s="7"/>
      <c r="E4" s="7"/>
      <c r="F4" s="7"/>
      <c r="G4" s="7"/>
      <c r="H4" s="7"/>
      <c r="I4" s="7"/>
      <c r="J4" s="7"/>
      <c r="K4" s="7"/>
      <c r="L4" s="8" t="s">
        <v>3</v>
      </c>
      <c r="M4" s="8"/>
      <c r="N4" s="8"/>
      <c r="O4" s="8"/>
      <c r="P4" s="8"/>
      <c r="Q4" s="8"/>
      <c r="R4" s="8"/>
      <c r="S4" s="8"/>
      <c r="T4" s="7"/>
      <c r="U4" s="7"/>
      <c r="V4" s="7"/>
      <c r="W4" s="7"/>
      <c r="X4" s="7"/>
      <c r="Y4" s="7"/>
      <c r="Z4" s="7"/>
      <c r="AA4" s="7"/>
      <c r="AB4" s="7"/>
      <c r="AC4" s="7"/>
      <c r="AD4" s="9"/>
    </row>
    <row r="5" spans="1:30" ht="15.75" customHeight="1">
      <c r="B5" s="10">
        <v>55</v>
      </c>
      <c r="C5" s="11">
        <v>56</v>
      </c>
      <c r="D5" s="11">
        <v>57</v>
      </c>
      <c r="E5" s="11">
        <v>58</v>
      </c>
      <c r="F5" s="11">
        <v>59</v>
      </c>
      <c r="G5" s="11">
        <v>60</v>
      </c>
      <c r="H5" s="11">
        <v>61</v>
      </c>
      <c r="I5" s="11">
        <v>62</v>
      </c>
      <c r="J5" s="11">
        <v>63</v>
      </c>
      <c r="K5" s="11">
        <v>64</v>
      </c>
      <c r="L5" s="11">
        <v>65</v>
      </c>
      <c r="M5" s="11">
        <v>66</v>
      </c>
      <c r="N5" s="11">
        <v>67</v>
      </c>
      <c r="O5" s="11">
        <v>68</v>
      </c>
      <c r="P5" s="11">
        <v>69</v>
      </c>
      <c r="Q5" s="11">
        <v>70</v>
      </c>
      <c r="R5" s="11">
        <v>71</v>
      </c>
      <c r="S5" s="11">
        <v>72</v>
      </c>
      <c r="T5" s="11">
        <v>73</v>
      </c>
      <c r="U5" s="11">
        <v>74</v>
      </c>
      <c r="V5" s="11">
        <v>75</v>
      </c>
      <c r="W5" s="11">
        <v>76</v>
      </c>
      <c r="X5" s="11">
        <v>77</v>
      </c>
      <c r="Y5" s="11">
        <v>78</v>
      </c>
      <c r="Z5" s="11">
        <v>79</v>
      </c>
      <c r="AA5" s="11">
        <v>80</v>
      </c>
      <c r="AB5" s="11">
        <v>81</v>
      </c>
      <c r="AC5" s="11">
        <v>82</v>
      </c>
      <c r="AD5" s="11">
        <v>83</v>
      </c>
    </row>
    <row r="6" spans="1:30" ht="15.75" customHeight="1">
      <c r="A6" s="12">
        <v>0.6</v>
      </c>
      <c r="B6" s="13">
        <f t="shared" ref="B6:K13" si="0">B$5+($U$2-B$5)*$A6</f>
        <v>142.6</v>
      </c>
      <c r="C6" s="13">
        <f t="shared" si="0"/>
        <v>143</v>
      </c>
      <c r="D6" s="13">
        <f t="shared" si="0"/>
        <v>143.39999999999998</v>
      </c>
      <c r="E6" s="13">
        <f t="shared" si="0"/>
        <v>143.80000000000001</v>
      </c>
      <c r="F6" s="13">
        <f t="shared" si="0"/>
        <v>144.19999999999999</v>
      </c>
      <c r="G6" s="13">
        <f t="shared" si="0"/>
        <v>144.6</v>
      </c>
      <c r="H6" s="13">
        <f t="shared" si="0"/>
        <v>145</v>
      </c>
      <c r="I6" s="13">
        <f t="shared" si="0"/>
        <v>145.39999999999998</v>
      </c>
      <c r="J6" s="13">
        <f t="shared" si="0"/>
        <v>145.80000000000001</v>
      </c>
      <c r="K6" s="13">
        <f t="shared" si="0"/>
        <v>146.19999999999999</v>
      </c>
      <c r="L6" s="13">
        <f t="shared" ref="L6:U13" si="1">L$5+($U$2-L$5)*$A6</f>
        <v>146.6</v>
      </c>
      <c r="M6" s="13">
        <f t="shared" si="1"/>
        <v>147</v>
      </c>
      <c r="N6" s="13">
        <f t="shared" si="1"/>
        <v>147.39999999999998</v>
      </c>
      <c r="O6" s="13">
        <f t="shared" si="1"/>
        <v>147.80000000000001</v>
      </c>
      <c r="P6" s="13">
        <f t="shared" si="1"/>
        <v>148.19999999999999</v>
      </c>
      <c r="Q6" s="13">
        <f t="shared" si="1"/>
        <v>148.6</v>
      </c>
      <c r="R6" s="13">
        <f t="shared" si="1"/>
        <v>149</v>
      </c>
      <c r="S6" s="13">
        <f t="shared" si="1"/>
        <v>149.39999999999998</v>
      </c>
      <c r="T6" s="13">
        <f t="shared" si="1"/>
        <v>149.80000000000001</v>
      </c>
      <c r="U6" s="13">
        <f t="shared" si="1"/>
        <v>150.19999999999999</v>
      </c>
      <c r="V6" s="13">
        <f t="shared" ref="V6:AD13" si="2">V$5+($U$2-V$5)*$A6</f>
        <v>150.6</v>
      </c>
      <c r="W6" s="13">
        <f t="shared" si="2"/>
        <v>151</v>
      </c>
      <c r="X6" s="13">
        <f t="shared" si="2"/>
        <v>151.39999999999998</v>
      </c>
      <c r="Y6" s="13">
        <f t="shared" si="2"/>
        <v>151.80000000000001</v>
      </c>
      <c r="Z6" s="13">
        <f t="shared" si="2"/>
        <v>152.19999999999999</v>
      </c>
      <c r="AA6" s="13">
        <f t="shared" si="2"/>
        <v>152.6</v>
      </c>
      <c r="AB6" s="13">
        <f t="shared" si="2"/>
        <v>153</v>
      </c>
      <c r="AC6" s="13">
        <f t="shared" si="2"/>
        <v>153.39999999999998</v>
      </c>
      <c r="AD6" s="13">
        <f t="shared" si="2"/>
        <v>153.80000000000001</v>
      </c>
    </row>
    <row r="7" spans="1:30" ht="15.75" customHeight="1">
      <c r="A7" s="12">
        <v>0.65</v>
      </c>
      <c r="B7" s="13">
        <f t="shared" si="0"/>
        <v>149.9</v>
      </c>
      <c r="C7" s="13">
        <f t="shared" si="0"/>
        <v>150.25</v>
      </c>
      <c r="D7" s="13">
        <f t="shared" si="0"/>
        <v>150.60000000000002</v>
      </c>
      <c r="E7" s="13">
        <f t="shared" si="0"/>
        <v>150.94999999999999</v>
      </c>
      <c r="F7" s="13">
        <f t="shared" si="0"/>
        <v>151.30000000000001</v>
      </c>
      <c r="G7" s="13">
        <f t="shared" si="0"/>
        <v>151.65</v>
      </c>
      <c r="H7" s="13">
        <f t="shared" si="0"/>
        <v>152</v>
      </c>
      <c r="I7" s="13">
        <f t="shared" si="0"/>
        <v>152.35000000000002</v>
      </c>
      <c r="J7" s="13">
        <f t="shared" si="0"/>
        <v>152.69999999999999</v>
      </c>
      <c r="K7" s="13">
        <f t="shared" si="0"/>
        <v>153.05000000000001</v>
      </c>
      <c r="L7" s="13">
        <f t="shared" si="1"/>
        <v>153.4</v>
      </c>
      <c r="M7" s="13">
        <f t="shared" si="1"/>
        <v>153.75</v>
      </c>
      <c r="N7" s="13">
        <f t="shared" si="1"/>
        <v>154.10000000000002</v>
      </c>
      <c r="O7" s="13">
        <f t="shared" si="1"/>
        <v>154.44999999999999</v>
      </c>
      <c r="P7" s="13">
        <f t="shared" si="1"/>
        <v>154.80000000000001</v>
      </c>
      <c r="Q7" s="13">
        <f t="shared" si="1"/>
        <v>155.15</v>
      </c>
      <c r="R7" s="13">
        <f t="shared" si="1"/>
        <v>155.5</v>
      </c>
      <c r="S7" s="13">
        <f t="shared" si="1"/>
        <v>155.85000000000002</v>
      </c>
      <c r="T7" s="13">
        <f t="shared" si="1"/>
        <v>156.19999999999999</v>
      </c>
      <c r="U7" s="13">
        <f t="shared" si="1"/>
        <v>156.55000000000001</v>
      </c>
      <c r="V7" s="13">
        <f t="shared" si="2"/>
        <v>156.9</v>
      </c>
      <c r="W7" s="13">
        <f t="shared" si="2"/>
        <v>157.25</v>
      </c>
      <c r="X7" s="13">
        <f t="shared" si="2"/>
        <v>157.60000000000002</v>
      </c>
      <c r="Y7" s="13">
        <f t="shared" si="2"/>
        <v>157.94999999999999</v>
      </c>
      <c r="Z7" s="13">
        <f t="shared" si="2"/>
        <v>158.30000000000001</v>
      </c>
      <c r="AA7" s="13">
        <f t="shared" si="2"/>
        <v>158.65</v>
      </c>
      <c r="AB7" s="13">
        <f t="shared" si="2"/>
        <v>159</v>
      </c>
      <c r="AC7" s="13">
        <f t="shared" si="2"/>
        <v>159.35000000000002</v>
      </c>
      <c r="AD7" s="13">
        <f t="shared" si="2"/>
        <v>159.69999999999999</v>
      </c>
    </row>
    <row r="8" spans="1:30" ht="15.75" customHeight="1">
      <c r="A8" s="12">
        <v>0.7</v>
      </c>
      <c r="B8" s="13">
        <f t="shared" si="0"/>
        <v>157.19999999999999</v>
      </c>
      <c r="C8" s="13">
        <f t="shared" si="0"/>
        <v>157.5</v>
      </c>
      <c r="D8" s="13">
        <f t="shared" si="0"/>
        <v>157.80000000000001</v>
      </c>
      <c r="E8" s="13">
        <f t="shared" si="0"/>
        <v>158.1</v>
      </c>
      <c r="F8" s="13">
        <f t="shared" si="0"/>
        <v>158.39999999999998</v>
      </c>
      <c r="G8" s="13">
        <f t="shared" si="0"/>
        <v>158.69999999999999</v>
      </c>
      <c r="H8" s="13">
        <f t="shared" si="0"/>
        <v>159</v>
      </c>
      <c r="I8" s="13">
        <f t="shared" si="0"/>
        <v>159.30000000000001</v>
      </c>
      <c r="J8" s="13">
        <f t="shared" si="0"/>
        <v>159.6</v>
      </c>
      <c r="K8" s="13">
        <f t="shared" si="0"/>
        <v>159.89999999999998</v>
      </c>
      <c r="L8" s="13">
        <f t="shared" si="1"/>
        <v>160.19999999999999</v>
      </c>
      <c r="M8" s="13">
        <f t="shared" si="1"/>
        <v>160.5</v>
      </c>
      <c r="N8" s="13">
        <f t="shared" si="1"/>
        <v>160.80000000000001</v>
      </c>
      <c r="O8" s="13">
        <f t="shared" si="1"/>
        <v>161.1</v>
      </c>
      <c r="P8" s="13">
        <f t="shared" si="1"/>
        <v>161.39999999999998</v>
      </c>
      <c r="Q8" s="13">
        <f t="shared" si="1"/>
        <v>161.69999999999999</v>
      </c>
      <c r="R8" s="13">
        <f t="shared" si="1"/>
        <v>162</v>
      </c>
      <c r="S8" s="13">
        <f t="shared" si="1"/>
        <v>162.30000000000001</v>
      </c>
      <c r="T8" s="13">
        <f t="shared" si="1"/>
        <v>162.6</v>
      </c>
      <c r="U8" s="13">
        <f t="shared" si="1"/>
        <v>162.89999999999998</v>
      </c>
      <c r="V8" s="13">
        <f t="shared" si="2"/>
        <v>163.19999999999999</v>
      </c>
      <c r="W8" s="13">
        <f t="shared" si="2"/>
        <v>163.5</v>
      </c>
      <c r="X8" s="13">
        <f t="shared" si="2"/>
        <v>163.80000000000001</v>
      </c>
      <c r="Y8" s="13">
        <f t="shared" si="2"/>
        <v>164.1</v>
      </c>
      <c r="Z8" s="13">
        <f t="shared" si="2"/>
        <v>164.39999999999998</v>
      </c>
      <c r="AA8" s="13">
        <f t="shared" si="2"/>
        <v>164.7</v>
      </c>
      <c r="AB8" s="13">
        <f t="shared" si="2"/>
        <v>165</v>
      </c>
      <c r="AC8" s="13">
        <f t="shared" si="2"/>
        <v>165.3</v>
      </c>
      <c r="AD8" s="13">
        <f t="shared" si="2"/>
        <v>165.6</v>
      </c>
    </row>
    <row r="9" spans="1:30" ht="15.75" customHeight="1">
      <c r="A9" s="12">
        <v>0.75</v>
      </c>
      <c r="B9" s="13">
        <f t="shared" si="0"/>
        <v>164.5</v>
      </c>
      <c r="C9" s="13">
        <f t="shared" si="0"/>
        <v>164.75</v>
      </c>
      <c r="D9" s="13">
        <f t="shared" si="0"/>
        <v>165</v>
      </c>
      <c r="E9" s="13">
        <f t="shared" si="0"/>
        <v>165.25</v>
      </c>
      <c r="F9" s="13">
        <f t="shared" si="0"/>
        <v>165.5</v>
      </c>
      <c r="G9" s="13">
        <f t="shared" si="0"/>
        <v>165.75</v>
      </c>
      <c r="H9" s="13">
        <f t="shared" si="0"/>
        <v>166</v>
      </c>
      <c r="I9" s="13">
        <f t="shared" si="0"/>
        <v>166.25</v>
      </c>
      <c r="J9" s="13">
        <f t="shared" si="0"/>
        <v>166.5</v>
      </c>
      <c r="K9" s="13">
        <f t="shared" si="0"/>
        <v>166.75</v>
      </c>
      <c r="L9" s="13">
        <f t="shared" si="1"/>
        <v>167</v>
      </c>
      <c r="M9" s="13">
        <f t="shared" si="1"/>
        <v>167.25</v>
      </c>
      <c r="N9" s="13">
        <f t="shared" si="1"/>
        <v>167.5</v>
      </c>
      <c r="O9" s="13">
        <f t="shared" si="1"/>
        <v>167.75</v>
      </c>
      <c r="P9" s="13">
        <f t="shared" si="1"/>
        <v>168</v>
      </c>
      <c r="Q9" s="13">
        <f t="shared" si="1"/>
        <v>168.25</v>
      </c>
      <c r="R9" s="13">
        <f t="shared" si="1"/>
        <v>168.5</v>
      </c>
      <c r="S9" s="13">
        <f t="shared" si="1"/>
        <v>168.75</v>
      </c>
      <c r="T9" s="13">
        <f t="shared" si="1"/>
        <v>169</v>
      </c>
      <c r="U9" s="13">
        <f t="shared" si="1"/>
        <v>169.25</v>
      </c>
      <c r="V9" s="13">
        <f t="shared" si="2"/>
        <v>169.5</v>
      </c>
      <c r="W9" s="13">
        <f t="shared" si="2"/>
        <v>169.75</v>
      </c>
      <c r="X9" s="13">
        <f t="shared" si="2"/>
        <v>170</v>
      </c>
      <c r="Y9" s="13">
        <f t="shared" si="2"/>
        <v>170.25</v>
      </c>
      <c r="Z9" s="13">
        <f t="shared" si="2"/>
        <v>170.5</v>
      </c>
      <c r="AA9" s="13">
        <f t="shared" si="2"/>
        <v>170.75</v>
      </c>
      <c r="AB9" s="13">
        <f t="shared" si="2"/>
        <v>171</v>
      </c>
      <c r="AC9" s="13">
        <f t="shared" si="2"/>
        <v>171.25</v>
      </c>
      <c r="AD9" s="13">
        <f t="shared" si="2"/>
        <v>171.5</v>
      </c>
    </row>
    <row r="10" spans="1:30" ht="15.75" customHeight="1">
      <c r="A10" s="12">
        <v>0.8</v>
      </c>
      <c r="B10" s="13">
        <f t="shared" si="0"/>
        <v>171.8</v>
      </c>
      <c r="C10" s="13">
        <f t="shared" si="0"/>
        <v>172</v>
      </c>
      <c r="D10" s="13">
        <f t="shared" si="0"/>
        <v>172.2</v>
      </c>
      <c r="E10" s="13">
        <f t="shared" si="0"/>
        <v>172.4</v>
      </c>
      <c r="F10" s="13">
        <f t="shared" si="0"/>
        <v>172.60000000000002</v>
      </c>
      <c r="G10" s="13">
        <f t="shared" si="0"/>
        <v>172.8</v>
      </c>
      <c r="H10" s="13">
        <f t="shared" si="0"/>
        <v>173</v>
      </c>
      <c r="I10" s="13">
        <f t="shared" si="0"/>
        <v>173.2</v>
      </c>
      <c r="J10" s="13">
        <f t="shared" si="0"/>
        <v>173.4</v>
      </c>
      <c r="K10" s="13">
        <f t="shared" si="0"/>
        <v>173.60000000000002</v>
      </c>
      <c r="L10" s="13">
        <f t="shared" si="1"/>
        <v>173.8</v>
      </c>
      <c r="M10" s="13">
        <f t="shared" si="1"/>
        <v>174</v>
      </c>
      <c r="N10" s="13">
        <f t="shared" si="1"/>
        <v>174.2</v>
      </c>
      <c r="O10" s="13">
        <f t="shared" si="1"/>
        <v>174.4</v>
      </c>
      <c r="P10" s="13">
        <f t="shared" si="1"/>
        <v>174.60000000000002</v>
      </c>
      <c r="Q10" s="13">
        <f t="shared" si="1"/>
        <v>174.8</v>
      </c>
      <c r="R10" s="13">
        <f t="shared" si="1"/>
        <v>175</v>
      </c>
      <c r="S10" s="13">
        <f t="shared" si="1"/>
        <v>175.2</v>
      </c>
      <c r="T10" s="13">
        <f t="shared" si="1"/>
        <v>175.4</v>
      </c>
      <c r="U10" s="13">
        <f t="shared" si="1"/>
        <v>175.60000000000002</v>
      </c>
      <c r="V10" s="13">
        <f t="shared" si="2"/>
        <v>175.8</v>
      </c>
      <c r="W10" s="13">
        <f t="shared" si="2"/>
        <v>176</v>
      </c>
      <c r="X10" s="13">
        <f t="shared" si="2"/>
        <v>176.2</v>
      </c>
      <c r="Y10" s="13">
        <f t="shared" si="2"/>
        <v>176.4</v>
      </c>
      <c r="Z10" s="13">
        <f t="shared" si="2"/>
        <v>176.60000000000002</v>
      </c>
      <c r="AA10" s="13">
        <f t="shared" si="2"/>
        <v>176.8</v>
      </c>
      <c r="AB10" s="13">
        <f t="shared" si="2"/>
        <v>177</v>
      </c>
      <c r="AC10" s="13">
        <f t="shared" si="2"/>
        <v>177.2</v>
      </c>
      <c r="AD10" s="13">
        <f t="shared" si="2"/>
        <v>177.4</v>
      </c>
    </row>
    <row r="11" spans="1:30" ht="15.75" customHeight="1">
      <c r="A11" s="12">
        <v>0.85</v>
      </c>
      <c r="B11" s="13">
        <f t="shared" si="0"/>
        <v>179.1</v>
      </c>
      <c r="C11" s="13">
        <f t="shared" si="0"/>
        <v>179.25</v>
      </c>
      <c r="D11" s="13">
        <f t="shared" si="0"/>
        <v>179.39999999999998</v>
      </c>
      <c r="E11" s="13">
        <f t="shared" si="0"/>
        <v>179.55</v>
      </c>
      <c r="F11" s="13">
        <f t="shared" si="0"/>
        <v>179.7</v>
      </c>
      <c r="G11" s="13">
        <f t="shared" si="0"/>
        <v>179.85</v>
      </c>
      <c r="H11" s="13">
        <f t="shared" si="0"/>
        <v>180</v>
      </c>
      <c r="I11" s="13">
        <f t="shared" si="0"/>
        <v>180.14999999999998</v>
      </c>
      <c r="J11" s="13">
        <f t="shared" si="0"/>
        <v>180.3</v>
      </c>
      <c r="K11" s="13">
        <f t="shared" si="0"/>
        <v>180.45</v>
      </c>
      <c r="L11" s="13">
        <f t="shared" si="1"/>
        <v>180.6</v>
      </c>
      <c r="M11" s="13">
        <f t="shared" si="1"/>
        <v>180.75</v>
      </c>
      <c r="N11" s="13">
        <f t="shared" si="1"/>
        <v>180.89999999999998</v>
      </c>
      <c r="O11" s="13">
        <f t="shared" si="1"/>
        <v>181.05</v>
      </c>
      <c r="P11" s="13">
        <f t="shared" si="1"/>
        <v>181.2</v>
      </c>
      <c r="Q11" s="13">
        <f t="shared" si="1"/>
        <v>181.35</v>
      </c>
      <c r="R11" s="13">
        <f t="shared" si="1"/>
        <v>181.5</v>
      </c>
      <c r="S11" s="13">
        <f t="shared" si="1"/>
        <v>181.64999999999998</v>
      </c>
      <c r="T11" s="13">
        <f t="shared" si="1"/>
        <v>181.8</v>
      </c>
      <c r="U11" s="13">
        <f t="shared" si="1"/>
        <v>181.95</v>
      </c>
      <c r="V11" s="13">
        <f t="shared" si="2"/>
        <v>182.1</v>
      </c>
      <c r="W11" s="13">
        <f t="shared" si="2"/>
        <v>182.25</v>
      </c>
      <c r="X11" s="13">
        <f t="shared" si="2"/>
        <v>182.39999999999998</v>
      </c>
      <c r="Y11" s="13">
        <f t="shared" si="2"/>
        <v>182.55</v>
      </c>
      <c r="Z11" s="13">
        <f t="shared" si="2"/>
        <v>182.7</v>
      </c>
      <c r="AA11" s="13">
        <f t="shared" si="2"/>
        <v>182.85</v>
      </c>
      <c r="AB11" s="13">
        <f t="shared" si="2"/>
        <v>183</v>
      </c>
      <c r="AC11" s="13">
        <f t="shared" si="2"/>
        <v>183.14999999999998</v>
      </c>
      <c r="AD11" s="13">
        <f t="shared" si="2"/>
        <v>183.3</v>
      </c>
    </row>
    <row r="12" spans="1:30" ht="15.75" customHeight="1">
      <c r="A12" s="12">
        <v>0.9</v>
      </c>
      <c r="B12" s="13">
        <f t="shared" si="0"/>
        <v>186.4</v>
      </c>
      <c r="C12" s="13">
        <f t="shared" si="0"/>
        <v>186.5</v>
      </c>
      <c r="D12" s="13">
        <f t="shared" si="0"/>
        <v>186.6</v>
      </c>
      <c r="E12" s="13">
        <f t="shared" si="0"/>
        <v>186.70000000000002</v>
      </c>
      <c r="F12" s="13">
        <f t="shared" si="0"/>
        <v>186.8</v>
      </c>
      <c r="G12" s="13">
        <f t="shared" si="0"/>
        <v>186.9</v>
      </c>
      <c r="H12" s="13">
        <f t="shared" si="0"/>
        <v>187</v>
      </c>
      <c r="I12" s="13">
        <f t="shared" si="0"/>
        <v>187.10000000000002</v>
      </c>
      <c r="J12" s="13">
        <f t="shared" si="0"/>
        <v>187.2</v>
      </c>
      <c r="K12" s="13">
        <f t="shared" si="0"/>
        <v>187.3</v>
      </c>
      <c r="L12" s="13">
        <f t="shared" si="1"/>
        <v>187.4</v>
      </c>
      <c r="M12" s="13">
        <f t="shared" si="1"/>
        <v>187.5</v>
      </c>
      <c r="N12" s="13">
        <f t="shared" si="1"/>
        <v>187.60000000000002</v>
      </c>
      <c r="O12" s="13">
        <f t="shared" si="1"/>
        <v>187.7</v>
      </c>
      <c r="P12" s="13">
        <f t="shared" si="1"/>
        <v>187.8</v>
      </c>
      <c r="Q12" s="13">
        <f t="shared" si="1"/>
        <v>187.9</v>
      </c>
      <c r="R12" s="13">
        <f t="shared" si="1"/>
        <v>188</v>
      </c>
      <c r="S12" s="13">
        <f t="shared" si="1"/>
        <v>188.10000000000002</v>
      </c>
      <c r="T12" s="13">
        <f t="shared" si="1"/>
        <v>188.2</v>
      </c>
      <c r="U12" s="13">
        <f t="shared" si="1"/>
        <v>188.3</v>
      </c>
      <c r="V12" s="13">
        <f t="shared" si="2"/>
        <v>188.4</v>
      </c>
      <c r="W12" s="13">
        <f t="shared" si="2"/>
        <v>188.5</v>
      </c>
      <c r="X12" s="13">
        <f t="shared" si="2"/>
        <v>188.60000000000002</v>
      </c>
      <c r="Y12" s="13">
        <f t="shared" si="2"/>
        <v>188.7</v>
      </c>
      <c r="Z12" s="13">
        <f t="shared" si="2"/>
        <v>188.8</v>
      </c>
      <c r="AA12" s="13">
        <f t="shared" si="2"/>
        <v>188.9</v>
      </c>
      <c r="AB12" s="13">
        <f t="shared" si="2"/>
        <v>189</v>
      </c>
      <c r="AC12" s="13">
        <f t="shared" si="2"/>
        <v>189.10000000000002</v>
      </c>
      <c r="AD12" s="13">
        <f t="shared" si="2"/>
        <v>189.2</v>
      </c>
    </row>
    <row r="13" spans="1:30" ht="16.5" customHeight="1">
      <c r="A13" s="12">
        <v>0.95</v>
      </c>
      <c r="B13" s="13">
        <f t="shared" si="0"/>
        <v>193.7</v>
      </c>
      <c r="C13" s="13">
        <f t="shared" si="0"/>
        <v>193.75</v>
      </c>
      <c r="D13" s="13">
        <f t="shared" si="0"/>
        <v>193.79999999999998</v>
      </c>
      <c r="E13" s="13">
        <f t="shared" si="0"/>
        <v>193.85</v>
      </c>
      <c r="F13" s="13">
        <f t="shared" si="0"/>
        <v>193.9</v>
      </c>
      <c r="G13" s="13">
        <f t="shared" si="0"/>
        <v>193.95</v>
      </c>
      <c r="H13" s="13">
        <f t="shared" si="0"/>
        <v>194</v>
      </c>
      <c r="I13" s="13">
        <f t="shared" si="0"/>
        <v>194.04999999999998</v>
      </c>
      <c r="J13" s="13">
        <f t="shared" si="0"/>
        <v>194.1</v>
      </c>
      <c r="K13" s="13">
        <f t="shared" si="0"/>
        <v>194.15</v>
      </c>
      <c r="L13" s="13">
        <f t="shared" si="1"/>
        <v>194.2</v>
      </c>
      <c r="M13" s="13">
        <f t="shared" si="1"/>
        <v>194.25</v>
      </c>
      <c r="N13" s="13">
        <f t="shared" si="1"/>
        <v>194.3</v>
      </c>
      <c r="O13" s="13">
        <f t="shared" si="1"/>
        <v>194.35</v>
      </c>
      <c r="P13" s="13">
        <f t="shared" si="1"/>
        <v>194.39999999999998</v>
      </c>
      <c r="Q13" s="13">
        <f t="shared" si="1"/>
        <v>194.45</v>
      </c>
      <c r="R13" s="13">
        <f t="shared" si="1"/>
        <v>194.5</v>
      </c>
      <c r="S13" s="13">
        <f t="shared" si="1"/>
        <v>194.55</v>
      </c>
      <c r="T13" s="13">
        <f t="shared" si="1"/>
        <v>194.6</v>
      </c>
      <c r="U13" s="13">
        <f t="shared" si="1"/>
        <v>194.64999999999998</v>
      </c>
      <c r="V13" s="13">
        <f t="shared" si="2"/>
        <v>194.7</v>
      </c>
      <c r="W13" s="13">
        <f t="shared" si="2"/>
        <v>194.75</v>
      </c>
      <c r="X13" s="13">
        <f t="shared" si="2"/>
        <v>194.8</v>
      </c>
      <c r="Y13" s="13">
        <f t="shared" si="2"/>
        <v>194.85</v>
      </c>
      <c r="Z13" s="13">
        <f t="shared" si="2"/>
        <v>194.89999999999998</v>
      </c>
      <c r="AA13" s="13">
        <f t="shared" si="2"/>
        <v>194.95</v>
      </c>
      <c r="AB13" s="13">
        <f t="shared" si="2"/>
        <v>195</v>
      </c>
      <c r="AC13" s="13">
        <f t="shared" si="2"/>
        <v>195.05</v>
      </c>
      <c r="AD13" s="13">
        <f t="shared" si="2"/>
        <v>195.1</v>
      </c>
    </row>
    <row r="15" spans="1:30" ht="15.75" customHeight="1">
      <c r="B15" s="6"/>
      <c r="C15" s="7"/>
      <c r="D15" s="7"/>
      <c r="E15" s="7"/>
      <c r="F15" s="7"/>
      <c r="G15" s="7"/>
      <c r="H15" s="7"/>
      <c r="I15" s="7"/>
      <c r="J15" s="7"/>
      <c r="K15" s="7"/>
      <c r="L15" s="8" t="s">
        <v>3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9"/>
    </row>
    <row r="16" spans="1:30" ht="15.75" customHeight="1">
      <c r="B16" s="11">
        <v>84</v>
      </c>
      <c r="C16" s="11">
        <v>85</v>
      </c>
      <c r="D16" s="11">
        <v>86</v>
      </c>
      <c r="E16" s="11">
        <v>87</v>
      </c>
      <c r="F16" s="11">
        <v>88</v>
      </c>
      <c r="G16" s="11">
        <v>89</v>
      </c>
      <c r="H16" s="11">
        <v>90</v>
      </c>
      <c r="I16" s="11">
        <v>91</v>
      </c>
      <c r="J16" s="11">
        <v>92</v>
      </c>
      <c r="K16" s="11">
        <v>93</v>
      </c>
      <c r="L16" s="11">
        <v>94</v>
      </c>
      <c r="M16" s="11">
        <v>95</v>
      </c>
      <c r="N16" s="11">
        <v>96</v>
      </c>
      <c r="O16" s="11">
        <v>97</v>
      </c>
      <c r="P16" s="11">
        <v>98</v>
      </c>
      <c r="Q16" s="11">
        <v>99</v>
      </c>
      <c r="R16" s="11">
        <v>100</v>
      </c>
      <c r="S16" s="11">
        <v>101</v>
      </c>
      <c r="T16" s="11">
        <v>102</v>
      </c>
      <c r="U16" s="11">
        <v>103</v>
      </c>
      <c r="V16" s="11">
        <v>104</v>
      </c>
      <c r="W16" s="11">
        <v>105</v>
      </c>
      <c r="X16" s="11">
        <v>106</v>
      </c>
      <c r="Y16" s="11">
        <v>107</v>
      </c>
      <c r="Z16" s="11">
        <v>108</v>
      </c>
      <c r="AA16" s="11">
        <v>109</v>
      </c>
      <c r="AB16" s="11">
        <v>110</v>
      </c>
      <c r="AC16" s="11">
        <v>111</v>
      </c>
      <c r="AD16" s="11">
        <v>112</v>
      </c>
    </row>
    <row r="17" spans="1:30" ht="15.75" customHeight="1">
      <c r="A17" s="12">
        <v>0.6</v>
      </c>
      <c r="B17" s="13">
        <f t="shared" ref="B17:K24" si="3">B$16+($U$2-B$16)*$A17</f>
        <v>154.19999999999999</v>
      </c>
      <c r="C17" s="13">
        <f t="shared" si="3"/>
        <v>154.6</v>
      </c>
      <c r="D17" s="13">
        <f t="shared" si="3"/>
        <v>155</v>
      </c>
      <c r="E17" s="13">
        <f t="shared" si="3"/>
        <v>155.39999999999998</v>
      </c>
      <c r="F17" s="13">
        <f t="shared" si="3"/>
        <v>155.80000000000001</v>
      </c>
      <c r="G17" s="13">
        <f t="shared" si="3"/>
        <v>156.19999999999999</v>
      </c>
      <c r="H17" s="13">
        <f t="shared" si="3"/>
        <v>156.6</v>
      </c>
      <c r="I17" s="13">
        <f t="shared" si="3"/>
        <v>157</v>
      </c>
      <c r="J17" s="13">
        <f t="shared" si="3"/>
        <v>157.39999999999998</v>
      </c>
      <c r="K17" s="13">
        <f t="shared" si="3"/>
        <v>157.80000000000001</v>
      </c>
      <c r="L17" s="13">
        <f t="shared" ref="L17:U24" si="4">L$16+($U$2-L$16)*$A17</f>
        <v>158.19999999999999</v>
      </c>
      <c r="M17" s="13">
        <f t="shared" si="4"/>
        <v>158.6</v>
      </c>
      <c r="N17" s="13">
        <f t="shared" si="4"/>
        <v>159</v>
      </c>
      <c r="O17" s="13">
        <f t="shared" si="4"/>
        <v>159.4</v>
      </c>
      <c r="P17" s="13">
        <f t="shared" si="4"/>
        <v>159.80000000000001</v>
      </c>
      <c r="Q17" s="13">
        <f t="shared" si="4"/>
        <v>160.19999999999999</v>
      </c>
      <c r="R17" s="13">
        <f t="shared" si="4"/>
        <v>160.6</v>
      </c>
      <c r="S17" s="13">
        <f t="shared" si="4"/>
        <v>161</v>
      </c>
      <c r="T17" s="13">
        <f t="shared" si="4"/>
        <v>161.4</v>
      </c>
      <c r="U17" s="13">
        <f t="shared" si="4"/>
        <v>161.80000000000001</v>
      </c>
      <c r="V17" s="13">
        <f t="shared" ref="V17:AD24" si="5">V$16+($U$2-V$16)*$A17</f>
        <v>162.19999999999999</v>
      </c>
      <c r="W17" s="13">
        <f t="shared" si="5"/>
        <v>162.6</v>
      </c>
      <c r="X17" s="13">
        <f t="shared" si="5"/>
        <v>163</v>
      </c>
      <c r="Y17" s="13">
        <f t="shared" si="5"/>
        <v>163.4</v>
      </c>
      <c r="Z17" s="13">
        <f t="shared" si="5"/>
        <v>163.80000000000001</v>
      </c>
      <c r="AA17" s="13">
        <f t="shared" si="5"/>
        <v>164.2</v>
      </c>
      <c r="AB17" s="13">
        <f t="shared" si="5"/>
        <v>164.6</v>
      </c>
      <c r="AC17" s="13">
        <f t="shared" si="5"/>
        <v>165</v>
      </c>
      <c r="AD17" s="13">
        <f t="shared" si="5"/>
        <v>165.4</v>
      </c>
    </row>
    <row r="18" spans="1:30" ht="15.75" customHeight="1">
      <c r="A18" s="12">
        <v>0.65</v>
      </c>
      <c r="B18" s="13">
        <f t="shared" si="3"/>
        <v>160.05000000000001</v>
      </c>
      <c r="C18" s="13">
        <f t="shared" si="3"/>
        <v>160.4</v>
      </c>
      <c r="D18" s="13">
        <f t="shared" si="3"/>
        <v>160.75</v>
      </c>
      <c r="E18" s="13">
        <f t="shared" si="3"/>
        <v>161.10000000000002</v>
      </c>
      <c r="F18" s="13">
        <f t="shared" si="3"/>
        <v>161.44999999999999</v>
      </c>
      <c r="G18" s="13">
        <f t="shared" si="3"/>
        <v>161.80000000000001</v>
      </c>
      <c r="H18" s="13">
        <f t="shared" si="3"/>
        <v>162.15</v>
      </c>
      <c r="I18" s="13">
        <f t="shared" si="3"/>
        <v>162.5</v>
      </c>
      <c r="J18" s="13">
        <f t="shared" si="3"/>
        <v>162.85000000000002</v>
      </c>
      <c r="K18" s="13">
        <f t="shared" si="3"/>
        <v>163.19999999999999</v>
      </c>
      <c r="L18" s="13">
        <f t="shared" si="4"/>
        <v>163.55000000000001</v>
      </c>
      <c r="M18" s="13">
        <f t="shared" si="4"/>
        <v>163.9</v>
      </c>
      <c r="N18" s="13">
        <f t="shared" si="4"/>
        <v>164.25</v>
      </c>
      <c r="O18" s="13">
        <f t="shared" si="4"/>
        <v>164.60000000000002</v>
      </c>
      <c r="P18" s="13">
        <f t="shared" si="4"/>
        <v>164.95</v>
      </c>
      <c r="Q18" s="13">
        <f t="shared" si="4"/>
        <v>165.3</v>
      </c>
      <c r="R18" s="13">
        <f t="shared" si="4"/>
        <v>165.65</v>
      </c>
      <c r="S18" s="13">
        <f t="shared" si="4"/>
        <v>166</v>
      </c>
      <c r="T18" s="13">
        <f t="shared" si="4"/>
        <v>166.35000000000002</v>
      </c>
      <c r="U18" s="13">
        <f t="shared" si="4"/>
        <v>166.7</v>
      </c>
      <c r="V18" s="13">
        <f t="shared" si="5"/>
        <v>167.05</v>
      </c>
      <c r="W18" s="13">
        <f t="shared" si="5"/>
        <v>167.4</v>
      </c>
      <c r="X18" s="13">
        <f t="shared" si="5"/>
        <v>167.75</v>
      </c>
      <c r="Y18" s="13">
        <f t="shared" si="5"/>
        <v>168.1</v>
      </c>
      <c r="Z18" s="13">
        <f t="shared" si="5"/>
        <v>168.45</v>
      </c>
      <c r="AA18" s="13">
        <f t="shared" si="5"/>
        <v>168.8</v>
      </c>
      <c r="AB18" s="13">
        <f t="shared" si="5"/>
        <v>169.15</v>
      </c>
      <c r="AC18" s="13">
        <f t="shared" si="5"/>
        <v>169.5</v>
      </c>
      <c r="AD18" s="13">
        <f t="shared" si="5"/>
        <v>169.85</v>
      </c>
    </row>
    <row r="19" spans="1:30" ht="15.75" customHeight="1">
      <c r="A19" s="12">
        <v>0.7</v>
      </c>
      <c r="B19" s="13">
        <f t="shared" si="3"/>
        <v>165.89999999999998</v>
      </c>
      <c r="C19" s="13">
        <f t="shared" si="3"/>
        <v>166.2</v>
      </c>
      <c r="D19" s="13">
        <f t="shared" si="3"/>
        <v>166.5</v>
      </c>
      <c r="E19" s="13">
        <f t="shared" si="3"/>
        <v>166.8</v>
      </c>
      <c r="F19" s="13">
        <f t="shared" si="3"/>
        <v>167.1</v>
      </c>
      <c r="G19" s="13">
        <f t="shared" si="3"/>
        <v>167.39999999999998</v>
      </c>
      <c r="H19" s="13">
        <f t="shared" si="3"/>
        <v>167.7</v>
      </c>
      <c r="I19" s="13">
        <f t="shared" si="3"/>
        <v>168</v>
      </c>
      <c r="J19" s="13">
        <f t="shared" si="3"/>
        <v>168.3</v>
      </c>
      <c r="K19" s="13">
        <f t="shared" si="3"/>
        <v>168.6</v>
      </c>
      <c r="L19" s="13">
        <f t="shared" si="4"/>
        <v>168.89999999999998</v>
      </c>
      <c r="M19" s="13">
        <f t="shared" si="4"/>
        <v>169.2</v>
      </c>
      <c r="N19" s="13">
        <f t="shared" si="4"/>
        <v>169.5</v>
      </c>
      <c r="O19" s="13">
        <f t="shared" si="4"/>
        <v>169.8</v>
      </c>
      <c r="P19" s="13">
        <f t="shared" si="4"/>
        <v>170.1</v>
      </c>
      <c r="Q19" s="13">
        <f t="shared" si="4"/>
        <v>170.39999999999998</v>
      </c>
      <c r="R19" s="13">
        <f t="shared" si="4"/>
        <v>170.7</v>
      </c>
      <c r="S19" s="13">
        <f t="shared" si="4"/>
        <v>171</v>
      </c>
      <c r="T19" s="13">
        <f t="shared" si="4"/>
        <v>171.3</v>
      </c>
      <c r="U19" s="13">
        <f t="shared" si="4"/>
        <v>171.6</v>
      </c>
      <c r="V19" s="13">
        <f t="shared" si="5"/>
        <v>171.89999999999998</v>
      </c>
      <c r="W19" s="13">
        <f t="shared" si="5"/>
        <v>172.2</v>
      </c>
      <c r="X19" s="13">
        <f t="shared" si="5"/>
        <v>172.5</v>
      </c>
      <c r="Y19" s="13">
        <f t="shared" si="5"/>
        <v>172.8</v>
      </c>
      <c r="Z19" s="13">
        <f t="shared" si="5"/>
        <v>173.1</v>
      </c>
      <c r="AA19" s="13">
        <f t="shared" si="5"/>
        <v>173.39999999999998</v>
      </c>
      <c r="AB19" s="13">
        <f t="shared" si="5"/>
        <v>173.7</v>
      </c>
      <c r="AC19" s="13">
        <f t="shared" si="5"/>
        <v>174</v>
      </c>
      <c r="AD19" s="13">
        <f t="shared" si="5"/>
        <v>174.3</v>
      </c>
    </row>
    <row r="20" spans="1:30" ht="15.75" customHeight="1">
      <c r="A20" s="12">
        <v>0.75</v>
      </c>
      <c r="B20" s="13">
        <f t="shared" si="3"/>
        <v>171.75</v>
      </c>
      <c r="C20" s="13">
        <f t="shared" si="3"/>
        <v>172</v>
      </c>
      <c r="D20" s="13">
        <f t="shared" si="3"/>
        <v>172.25</v>
      </c>
      <c r="E20" s="13">
        <f t="shared" si="3"/>
        <v>172.5</v>
      </c>
      <c r="F20" s="13">
        <f t="shared" si="3"/>
        <v>172.75</v>
      </c>
      <c r="G20" s="13">
        <f t="shared" si="3"/>
        <v>173</v>
      </c>
      <c r="H20" s="13">
        <f t="shared" si="3"/>
        <v>173.25</v>
      </c>
      <c r="I20" s="13">
        <f t="shared" si="3"/>
        <v>173.5</v>
      </c>
      <c r="J20" s="13">
        <f t="shared" si="3"/>
        <v>173.75</v>
      </c>
      <c r="K20" s="13">
        <f t="shared" si="3"/>
        <v>174</v>
      </c>
      <c r="L20" s="13">
        <f t="shared" si="4"/>
        <v>174.25</v>
      </c>
      <c r="M20" s="13">
        <f t="shared" si="4"/>
        <v>174.5</v>
      </c>
      <c r="N20" s="13">
        <f t="shared" si="4"/>
        <v>174.75</v>
      </c>
      <c r="O20" s="13">
        <f t="shared" si="4"/>
        <v>175</v>
      </c>
      <c r="P20" s="13">
        <f t="shared" si="4"/>
        <v>175.25</v>
      </c>
      <c r="Q20" s="13">
        <f t="shared" si="4"/>
        <v>175.5</v>
      </c>
      <c r="R20" s="13">
        <f t="shared" si="4"/>
        <v>175.75</v>
      </c>
      <c r="S20" s="13">
        <f t="shared" si="4"/>
        <v>176</v>
      </c>
      <c r="T20" s="13">
        <f t="shared" si="4"/>
        <v>176.25</v>
      </c>
      <c r="U20" s="13">
        <f t="shared" si="4"/>
        <v>176.5</v>
      </c>
      <c r="V20" s="13">
        <f t="shared" si="5"/>
        <v>176.75</v>
      </c>
      <c r="W20" s="13">
        <f t="shared" si="5"/>
        <v>177</v>
      </c>
      <c r="X20" s="13">
        <f t="shared" si="5"/>
        <v>177.25</v>
      </c>
      <c r="Y20" s="13">
        <f t="shared" si="5"/>
        <v>177.5</v>
      </c>
      <c r="Z20" s="13">
        <f t="shared" si="5"/>
        <v>177.75</v>
      </c>
      <c r="AA20" s="13">
        <f t="shared" si="5"/>
        <v>178</v>
      </c>
      <c r="AB20" s="13">
        <f t="shared" si="5"/>
        <v>178.25</v>
      </c>
      <c r="AC20" s="13">
        <f t="shared" si="5"/>
        <v>178.5</v>
      </c>
      <c r="AD20" s="13">
        <f t="shared" si="5"/>
        <v>178.75</v>
      </c>
    </row>
    <row r="21" spans="1:30" ht="15.75" customHeight="1">
      <c r="A21" s="12">
        <v>0.8</v>
      </c>
      <c r="B21" s="13">
        <f t="shared" si="3"/>
        <v>177.60000000000002</v>
      </c>
      <c r="C21" s="13">
        <f t="shared" si="3"/>
        <v>177.8</v>
      </c>
      <c r="D21" s="13">
        <f t="shared" si="3"/>
        <v>178</v>
      </c>
      <c r="E21" s="13">
        <f t="shared" si="3"/>
        <v>178.2</v>
      </c>
      <c r="F21" s="13">
        <f t="shared" si="3"/>
        <v>178.4</v>
      </c>
      <c r="G21" s="13">
        <f t="shared" si="3"/>
        <v>178.60000000000002</v>
      </c>
      <c r="H21" s="13">
        <f t="shared" si="3"/>
        <v>178.8</v>
      </c>
      <c r="I21" s="13">
        <f t="shared" si="3"/>
        <v>179</v>
      </c>
      <c r="J21" s="13">
        <f t="shared" si="3"/>
        <v>179.2</v>
      </c>
      <c r="K21" s="13">
        <f t="shared" si="3"/>
        <v>179.4</v>
      </c>
      <c r="L21" s="13">
        <f t="shared" si="4"/>
        <v>179.60000000000002</v>
      </c>
      <c r="M21" s="13">
        <f t="shared" si="4"/>
        <v>179.8</v>
      </c>
      <c r="N21" s="13">
        <f t="shared" si="4"/>
        <v>180</v>
      </c>
      <c r="O21" s="13">
        <f t="shared" si="4"/>
        <v>180.2</v>
      </c>
      <c r="P21" s="13">
        <f t="shared" si="4"/>
        <v>180.4</v>
      </c>
      <c r="Q21" s="13">
        <f t="shared" si="4"/>
        <v>180.60000000000002</v>
      </c>
      <c r="R21" s="13">
        <f t="shared" si="4"/>
        <v>180.8</v>
      </c>
      <c r="S21" s="13">
        <f t="shared" si="4"/>
        <v>181</v>
      </c>
      <c r="T21" s="13">
        <f t="shared" si="4"/>
        <v>181.2</v>
      </c>
      <c r="U21" s="13">
        <f t="shared" si="4"/>
        <v>181.4</v>
      </c>
      <c r="V21" s="13">
        <f t="shared" si="5"/>
        <v>181.60000000000002</v>
      </c>
      <c r="W21" s="13">
        <f t="shared" si="5"/>
        <v>181.8</v>
      </c>
      <c r="X21" s="13">
        <f t="shared" si="5"/>
        <v>182</v>
      </c>
      <c r="Y21" s="13">
        <f t="shared" si="5"/>
        <v>182.2</v>
      </c>
      <c r="Z21" s="13">
        <f t="shared" si="5"/>
        <v>182.4</v>
      </c>
      <c r="AA21" s="13">
        <f t="shared" si="5"/>
        <v>182.60000000000002</v>
      </c>
      <c r="AB21" s="13">
        <f t="shared" si="5"/>
        <v>182.8</v>
      </c>
      <c r="AC21" s="13">
        <f t="shared" si="5"/>
        <v>183</v>
      </c>
      <c r="AD21" s="13">
        <f t="shared" si="5"/>
        <v>183.2</v>
      </c>
    </row>
    <row r="22" spans="1:30" ht="15.75" customHeight="1">
      <c r="A22" s="12">
        <v>0.85</v>
      </c>
      <c r="B22" s="13">
        <f t="shared" si="3"/>
        <v>183.45</v>
      </c>
      <c r="C22" s="13">
        <f t="shared" si="3"/>
        <v>183.6</v>
      </c>
      <c r="D22" s="13">
        <f t="shared" si="3"/>
        <v>183.75</v>
      </c>
      <c r="E22" s="13">
        <f t="shared" si="3"/>
        <v>183.89999999999998</v>
      </c>
      <c r="F22" s="13">
        <f t="shared" si="3"/>
        <v>184.05</v>
      </c>
      <c r="G22" s="13">
        <f t="shared" si="3"/>
        <v>184.2</v>
      </c>
      <c r="H22" s="13">
        <f t="shared" si="3"/>
        <v>184.35</v>
      </c>
      <c r="I22" s="13">
        <f t="shared" si="3"/>
        <v>184.5</v>
      </c>
      <c r="J22" s="13">
        <f t="shared" si="3"/>
        <v>184.64999999999998</v>
      </c>
      <c r="K22" s="13">
        <f t="shared" si="3"/>
        <v>184.8</v>
      </c>
      <c r="L22" s="13">
        <f t="shared" si="4"/>
        <v>184.95</v>
      </c>
      <c r="M22" s="13">
        <f t="shared" si="4"/>
        <v>185.1</v>
      </c>
      <c r="N22" s="13">
        <f t="shared" si="4"/>
        <v>185.25</v>
      </c>
      <c r="O22" s="13">
        <f t="shared" si="4"/>
        <v>185.39999999999998</v>
      </c>
      <c r="P22" s="13">
        <f t="shared" si="4"/>
        <v>185.55</v>
      </c>
      <c r="Q22" s="13">
        <f t="shared" si="4"/>
        <v>185.7</v>
      </c>
      <c r="R22" s="13">
        <f t="shared" si="4"/>
        <v>185.85</v>
      </c>
      <c r="S22" s="13">
        <f t="shared" si="4"/>
        <v>186</v>
      </c>
      <c r="T22" s="13">
        <f t="shared" si="4"/>
        <v>186.14999999999998</v>
      </c>
      <c r="U22" s="13">
        <f t="shared" si="4"/>
        <v>186.3</v>
      </c>
      <c r="V22" s="13">
        <f t="shared" si="5"/>
        <v>186.45</v>
      </c>
      <c r="W22" s="13">
        <f t="shared" si="5"/>
        <v>186.6</v>
      </c>
      <c r="X22" s="13">
        <f t="shared" si="5"/>
        <v>186.75</v>
      </c>
      <c r="Y22" s="13">
        <f t="shared" si="5"/>
        <v>186.89999999999998</v>
      </c>
      <c r="Z22" s="13">
        <f t="shared" si="5"/>
        <v>187.05</v>
      </c>
      <c r="AA22" s="13">
        <f t="shared" si="5"/>
        <v>187.2</v>
      </c>
      <c r="AB22" s="13">
        <f t="shared" si="5"/>
        <v>187.35</v>
      </c>
      <c r="AC22" s="13">
        <f t="shared" si="5"/>
        <v>187.5</v>
      </c>
      <c r="AD22" s="13">
        <f t="shared" si="5"/>
        <v>187.64999999999998</v>
      </c>
    </row>
    <row r="23" spans="1:30" ht="15.75" customHeight="1">
      <c r="A23" s="12">
        <v>0.9</v>
      </c>
      <c r="B23" s="13">
        <f t="shared" si="3"/>
        <v>189.3</v>
      </c>
      <c r="C23" s="13">
        <f t="shared" si="3"/>
        <v>189.4</v>
      </c>
      <c r="D23" s="13">
        <f t="shared" si="3"/>
        <v>189.5</v>
      </c>
      <c r="E23" s="13">
        <f t="shared" si="3"/>
        <v>189.60000000000002</v>
      </c>
      <c r="F23" s="13">
        <f t="shared" si="3"/>
        <v>189.7</v>
      </c>
      <c r="G23" s="13">
        <f t="shared" si="3"/>
        <v>189.8</v>
      </c>
      <c r="H23" s="13">
        <f t="shared" si="3"/>
        <v>189.9</v>
      </c>
      <c r="I23" s="13">
        <f t="shared" si="3"/>
        <v>190</v>
      </c>
      <c r="J23" s="13">
        <f t="shared" si="3"/>
        <v>190.10000000000002</v>
      </c>
      <c r="K23" s="13">
        <f t="shared" si="3"/>
        <v>190.2</v>
      </c>
      <c r="L23" s="13">
        <f t="shared" si="4"/>
        <v>190.3</v>
      </c>
      <c r="M23" s="13">
        <f t="shared" si="4"/>
        <v>190.4</v>
      </c>
      <c r="N23" s="13">
        <f t="shared" si="4"/>
        <v>190.5</v>
      </c>
      <c r="O23" s="13">
        <f t="shared" si="4"/>
        <v>190.60000000000002</v>
      </c>
      <c r="P23" s="13">
        <f t="shared" si="4"/>
        <v>190.7</v>
      </c>
      <c r="Q23" s="13">
        <f t="shared" si="4"/>
        <v>190.8</v>
      </c>
      <c r="R23" s="13">
        <f t="shared" si="4"/>
        <v>190.9</v>
      </c>
      <c r="S23" s="13">
        <f t="shared" si="4"/>
        <v>191</v>
      </c>
      <c r="T23" s="13">
        <f t="shared" si="4"/>
        <v>191.10000000000002</v>
      </c>
      <c r="U23" s="13">
        <f t="shared" si="4"/>
        <v>191.2</v>
      </c>
      <c r="V23" s="13">
        <f t="shared" si="5"/>
        <v>191.3</v>
      </c>
      <c r="W23" s="13">
        <f t="shared" si="5"/>
        <v>191.4</v>
      </c>
      <c r="X23" s="13">
        <f t="shared" si="5"/>
        <v>191.5</v>
      </c>
      <c r="Y23" s="13">
        <f t="shared" si="5"/>
        <v>191.60000000000002</v>
      </c>
      <c r="Z23" s="13">
        <f t="shared" si="5"/>
        <v>191.7</v>
      </c>
      <c r="AA23" s="13">
        <f t="shared" si="5"/>
        <v>191.8</v>
      </c>
      <c r="AB23" s="13">
        <f t="shared" si="5"/>
        <v>191.9</v>
      </c>
      <c r="AC23" s="13">
        <f t="shared" si="5"/>
        <v>192</v>
      </c>
      <c r="AD23" s="13">
        <f t="shared" si="5"/>
        <v>192.10000000000002</v>
      </c>
    </row>
    <row r="24" spans="1:30" ht="16.5" customHeight="1">
      <c r="A24" s="12">
        <v>0.95</v>
      </c>
      <c r="B24" s="13">
        <f t="shared" si="3"/>
        <v>195.14999999999998</v>
      </c>
      <c r="C24" s="13">
        <f t="shared" si="3"/>
        <v>195.2</v>
      </c>
      <c r="D24" s="13">
        <f t="shared" si="3"/>
        <v>195.25</v>
      </c>
      <c r="E24" s="13">
        <f t="shared" si="3"/>
        <v>195.3</v>
      </c>
      <c r="F24" s="13">
        <f t="shared" si="3"/>
        <v>195.35</v>
      </c>
      <c r="G24" s="13">
        <f t="shared" si="3"/>
        <v>195.39999999999998</v>
      </c>
      <c r="H24" s="13">
        <f t="shared" si="3"/>
        <v>195.45</v>
      </c>
      <c r="I24" s="13">
        <f t="shared" si="3"/>
        <v>195.5</v>
      </c>
      <c r="J24" s="13">
        <f t="shared" si="3"/>
        <v>195.55</v>
      </c>
      <c r="K24" s="13">
        <f t="shared" si="3"/>
        <v>195.6</v>
      </c>
      <c r="L24" s="13">
        <f t="shared" si="4"/>
        <v>195.64999999999998</v>
      </c>
      <c r="M24" s="13">
        <f t="shared" si="4"/>
        <v>195.7</v>
      </c>
      <c r="N24" s="13">
        <f t="shared" si="4"/>
        <v>195.75</v>
      </c>
      <c r="O24" s="13">
        <f t="shared" si="4"/>
        <v>195.8</v>
      </c>
      <c r="P24" s="13">
        <f t="shared" si="4"/>
        <v>195.85</v>
      </c>
      <c r="Q24" s="13">
        <f t="shared" si="4"/>
        <v>195.89999999999998</v>
      </c>
      <c r="R24" s="13">
        <f t="shared" si="4"/>
        <v>195.95</v>
      </c>
      <c r="S24" s="13">
        <f t="shared" si="4"/>
        <v>196</v>
      </c>
      <c r="T24" s="13">
        <f t="shared" si="4"/>
        <v>196.05</v>
      </c>
      <c r="U24" s="13">
        <f t="shared" si="4"/>
        <v>196.1</v>
      </c>
      <c r="V24" s="13">
        <f t="shared" si="5"/>
        <v>196.14999999999998</v>
      </c>
      <c r="W24" s="13">
        <f t="shared" si="5"/>
        <v>196.2</v>
      </c>
      <c r="X24" s="13">
        <f t="shared" si="5"/>
        <v>196.25</v>
      </c>
      <c r="Y24" s="13">
        <f t="shared" si="5"/>
        <v>196.3</v>
      </c>
      <c r="Z24" s="13">
        <f t="shared" si="5"/>
        <v>196.35</v>
      </c>
      <c r="AA24" s="13">
        <f t="shared" si="5"/>
        <v>196.39999999999998</v>
      </c>
      <c r="AB24" s="13">
        <f t="shared" si="5"/>
        <v>196.45</v>
      </c>
      <c r="AC24" s="13">
        <f t="shared" si="5"/>
        <v>196.5</v>
      </c>
      <c r="AD24" s="13">
        <f t="shared" si="5"/>
        <v>196.55</v>
      </c>
    </row>
    <row r="26" spans="1:30" ht="15.75" customHeight="1">
      <c r="B26" s="6"/>
      <c r="C26" s="7"/>
      <c r="D26" s="7"/>
      <c r="E26" s="7"/>
      <c r="F26" s="7"/>
      <c r="G26" s="7"/>
      <c r="H26" s="7"/>
      <c r="I26" s="7"/>
      <c r="J26" s="7"/>
      <c r="K26" s="7"/>
      <c r="L26" s="8" t="s">
        <v>3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9"/>
    </row>
    <row r="27" spans="1:30" ht="15.75" customHeight="1">
      <c r="B27" s="11">
        <v>113</v>
      </c>
      <c r="C27" s="11">
        <v>114</v>
      </c>
      <c r="D27" s="11">
        <v>115</v>
      </c>
      <c r="E27" s="11">
        <v>116</v>
      </c>
      <c r="F27" s="11">
        <v>117</v>
      </c>
      <c r="G27" s="11">
        <v>118</v>
      </c>
      <c r="H27" s="11">
        <v>119</v>
      </c>
      <c r="I27" s="11">
        <v>120</v>
      </c>
      <c r="J27" s="11">
        <v>121</v>
      </c>
      <c r="K27" s="11">
        <v>122</v>
      </c>
      <c r="L27" s="11">
        <v>123</v>
      </c>
      <c r="M27" s="11">
        <v>124</v>
      </c>
      <c r="N27" s="11">
        <v>125</v>
      </c>
      <c r="O27" s="11">
        <v>126</v>
      </c>
      <c r="P27" s="11">
        <v>127</v>
      </c>
      <c r="Q27" s="11">
        <v>128</v>
      </c>
      <c r="R27" s="11">
        <v>129</v>
      </c>
      <c r="S27" s="11">
        <v>130</v>
      </c>
      <c r="T27" s="11">
        <v>131</v>
      </c>
      <c r="U27" s="11">
        <v>132</v>
      </c>
      <c r="V27" s="11">
        <v>133</v>
      </c>
      <c r="W27" s="11">
        <v>134</v>
      </c>
      <c r="X27" s="11">
        <v>135</v>
      </c>
      <c r="Y27" s="11">
        <v>136</v>
      </c>
      <c r="Z27" s="11">
        <v>137</v>
      </c>
      <c r="AA27" s="11">
        <v>138</v>
      </c>
      <c r="AB27" s="11">
        <v>139</v>
      </c>
      <c r="AC27" s="11">
        <v>140</v>
      </c>
      <c r="AD27" s="11">
        <v>141</v>
      </c>
    </row>
    <row r="28" spans="1:30" ht="15.75" customHeight="1">
      <c r="A28" s="12">
        <v>0.6</v>
      </c>
      <c r="B28" s="13">
        <f t="shared" ref="B28:K35" si="6">B$27+($U$2-B$27)*$A28</f>
        <v>165.8</v>
      </c>
      <c r="C28" s="13">
        <f t="shared" si="6"/>
        <v>166.2</v>
      </c>
      <c r="D28" s="13">
        <f t="shared" si="6"/>
        <v>166.6</v>
      </c>
      <c r="E28" s="13">
        <f t="shared" si="6"/>
        <v>167</v>
      </c>
      <c r="F28" s="13">
        <f t="shared" si="6"/>
        <v>167.4</v>
      </c>
      <c r="G28" s="13">
        <f t="shared" si="6"/>
        <v>167.8</v>
      </c>
      <c r="H28" s="13">
        <f t="shared" si="6"/>
        <v>168.2</v>
      </c>
      <c r="I28" s="13">
        <f t="shared" si="6"/>
        <v>168.6</v>
      </c>
      <c r="J28" s="13">
        <f t="shared" si="6"/>
        <v>169</v>
      </c>
      <c r="K28" s="13">
        <f t="shared" si="6"/>
        <v>169.4</v>
      </c>
      <c r="L28" s="13">
        <f t="shared" ref="L28:U35" si="7">L$27+($U$2-L$27)*$A28</f>
        <v>169.8</v>
      </c>
      <c r="M28" s="13">
        <f t="shared" si="7"/>
        <v>170.2</v>
      </c>
      <c r="N28" s="13">
        <f t="shared" si="7"/>
        <v>170.6</v>
      </c>
      <c r="O28" s="13">
        <f t="shared" si="7"/>
        <v>171</v>
      </c>
      <c r="P28" s="13">
        <f t="shared" si="7"/>
        <v>171.4</v>
      </c>
      <c r="Q28" s="13">
        <f t="shared" si="7"/>
        <v>171.8</v>
      </c>
      <c r="R28" s="13">
        <f t="shared" si="7"/>
        <v>172.2</v>
      </c>
      <c r="S28" s="13">
        <f t="shared" si="7"/>
        <v>172.6</v>
      </c>
      <c r="T28" s="13">
        <f t="shared" si="7"/>
        <v>173</v>
      </c>
      <c r="U28" s="13">
        <f t="shared" si="7"/>
        <v>173.4</v>
      </c>
      <c r="V28" s="13">
        <f t="shared" ref="V28:AD35" si="8">V$27+($U$2-V$27)*$A28</f>
        <v>173.8</v>
      </c>
      <c r="W28" s="13">
        <f t="shared" si="8"/>
        <v>174.2</v>
      </c>
      <c r="X28" s="13">
        <f t="shared" si="8"/>
        <v>174.6</v>
      </c>
      <c r="Y28" s="13">
        <f t="shared" si="8"/>
        <v>175</v>
      </c>
      <c r="Z28" s="13">
        <f t="shared" si="8"/>
        <v>175.4</v>
      </c>
      <c r="AA28" s="13">
        <f t="shared" si="8"/>
        <v>175.8</v>
      </c>
      <c r="AB28" s="13">
        <f t="shared" si="8"/>
        <v>176.2</v>
      </c>
      <c r="AC28" s="13">
        <f t="shared" si="8"/>
        <v>176.6</v>
      </c>
      <c r="AD28" s="13">
        <f t="shared" si="8"/>
        <v>177</v>
      </c>
    </row>
    <row r="29" spans="1:30" ht="15.75" customHeight="1">
      <c r="A29" s="12">
        <v>0.65</v>
      </c>
      <c r="B29" s="13">
        <f t="shared" si="6"/>
        <v>170.2</v>
      </c>
      <c r="C29" s="13">
        <f t="shared" si="6"/>
        <v>170.55</v>
      </c>
      <c r="D29" s="13">
        <f t="shared" si="6"/>
        <v>170.9</v>
      </c>
      <c r="E29" s="13">
        <f t="shared" si="6"/>
        <v>171.25</v>
      </c>
      <c r="F29" s="13">
        <f t="shared" si="6"/>
        <v>171.6</v>
      </c>
      <c r="G29" s="13">
        <f t="shared" si="6"/>
        <v>171.95</v>
      </c>
      <c r="H29" s="13">
        <f t="shared" si="6"/>
        <v>172.3</v>
      </c>
      <c r="I29" s="13">
        <f t="shared" si="6"/>
        <v>172.65</v>
      </c>
      <c r="J29" s="13">
        <f t="shared" si="6"/>
        <v>173</v>
      </c>
      <c r="K29" s="13">
        <f t="shared" si="6"/>
        <v>173.35</v>
      </c>
      <c r="L29" s="13">
        <f t="shared" si="7"/>
        <v>173.7</v>
      </c>
      <c r="M29" s="13">
        <f t="shared" si="7"/>
        <v>174.05</v>
      </c>
      <c r="N29" s="13">
        <f t="shared" si="7"/>
        <v>174.4</v>
      </c>
      <c r="O29" s="13">
        <f t="shared" si="7"/>
        <v>174.75</v>
      </c>
      <c r="P29" s="13">
        <f t="shared" si="7"/>
        <v>175.1</v>
      </c>
      <c r="Q29" s="13">
        <f t="shared" si="7"/>
        <v>175.45</v>
      </c>
      <c r="R29" s="13">
        <f t="shared" si="7"/>
        <v>175.8</v>
      </c>
      <c r="S29" s="13">
        <f t="shared" si="7"/>
        <v>176.15</v>
      </c>
      <c r="T29" s="13">
        <f t="shared" si="7"/>
        <v>176.5</v>
      </c>
      <c r="U29" s="13">
        <f t="shared" si="7"/>
        <v>176.85</v>
      </c>
      <c r="V29" s="13">
        <f t="shared" si="8"/>
        <v>177.2</v>
      </c>
      <c r="W29" s="13">
        <f t="shared" si="8"/>
        <v>177.55</v>
      </c>
      <c r="X29" s="13">
        <f t="shared" si="8"/>
        <v>177.9</v>
      </c>
      <c r="Y29" s="13">
        <f t="shared" si="8"/>
        <v>178.25</v>
      </c>
      <c r="Z29" s="13">
        <f t="shared" si="8"/>
        <v>178.6</v>
      </c>
      <c r="AA29" s="13">
        <f t="shared" si="8"/>
        <v>178.95</v>
      </c>
      <c r="AB29" s="13">
        <f t="shared" si="8"/>
        <v>179.3</v>
      </c>
      <c r="AC29" s="13">
        <f t="shared" si="8"/>
        <v>179.65</v>
      </c>
      <c r="AD29" s="13">
        <f t="shared" si="8"/>
        <v>180</v>
      </c>
    </row>
    <row r="30" spans="1:30" ht="15.75" customHeight="1">
      <c r="A30" s="12">
        <v>0.7</v>
      </c>
      <c r="B30" s="13">
        <f t="shared" si="6"/>
        <v>174.6</v>
      </c>
      <c r="C30" s="13">
        <f t="shared" si="6"/>
        <v>174.9</v>
      </c>
      <c r="D30" s="13">
        <f t="shared" si="6"/>
        <v>175.2</v>
      </c>
      <c r="E30" s="13">
        <f t="shared" si="6"/>
        <v>175.5</v>
      </c>
      <c r="F30" s="13">
        <f t="shared" si="6"/>
        <v>175.8</v>
      </c>
      <c r="G30" s="13">
        <f t="shared" si="6"/>
        <v>176.1</v>
      </c>
      <c r="H30" s="13">
        <f t="shared" si="6"/>
        <v>176.4</v>
      </c>
      <c r="I30" s="13">
        <f t="shared" si="6"/>
        <v>176.7</v>
      </c>
      <c r="J30" s="13">
        <f t="shared" si="6"/>
        <v>177</v>
      </c>
      <c r="K30" s="13">
        <f t="shared" si="6"/>
        <v>177.3</v>
      </c>
      <c r="L30" s="13">
        <f t="shared" si="7"/>
        <v>177.6</v>
      </c>
      <c r="M30" s="13">
        <f t="shared" si="7"/>
        <v>177.9</v>
      </c>
      <c r="N30" s="13">
        <f t="shared" si="7"/>
        <v>178.2</v>
      </c>
      <c r="O30" s="13">
        <f t="shared" si="7"/>
        <v>178.5</v>
      </c>
      <c r="P30" s="13">
        <f t="shared" si="7"/>
        <v>178.8</v>
      </c>
      <c r="Q30" s="13">
        <f t="shared" si="7"/>
        <v>179.1</v>
      </c>
      <c r="R30" s="13">
        <f t="shared" si="7"/>
        <v>179.4</v>
      </c>
      <c r="S30" s="13">
        <f t="shared" si="7"/>
        <v>179.7</v>
      </c>
      <c r="T30" s="13">
        <f t="shared" si="7"/>
        <v>180</v>
      </c>
      <c r="U30" s="13">
        <f t="shared" si="7"/>
        <v>180.3</v>
      </c>
      <c r="V30" s="13">
        <f t="shared" si="8"/>
        <v>180.6</v>
      </c>
      <c r="W30" s="13">
        <f t="shared" si="8"/>
        <v>180.9</v>
      </c>
      <c r="X30" s="13">
        <f t="shared" si="8"/>
        <v>181.2</v>
      </c>
      <c r="Y30" s="13">
        <f t="shared" si="8"/>
        <v>181.5</v>
      </c>
      <c r="Z30" s="13">
        <f t="shared" si="8"/>
        <v>181.8</v>
      </c>
      <c r="AA30" s="13">
        <f t="shared" si="8"/>
        <v>182.1</v>
      </c>
      <c r="AB30" s="13">
        <f t="shared" si="8"/>
        <v>182.4</v>
      </c>
      <c r="AC30" s="13">
        <f t="shared" si="8"/>
        <v>182.7</v>
      </c>
      <c r="AD30" s="13">
        <f t="shared" si="8"/>
        <v>183</v>
      </c>
    </row>
    <row r="31" spans="1:30" ht="15.75" customHeight="1">
      <c r="A31" s="12">
        <v>0.75</v>
      </c>
      <c r="B31" s="13">
        <f t="shared" si="6"/>
        <v>179</v>
      </c>
      <c r="C31" s="13">
        <f t="shared" si="6"/>
        <v>179.25</v>
      </c>
      <c r="D31" s="13">
        <f t="shared" si="6"/>
        <v>179.5</v>
      </c>
      <c r="E31" s="13">
        <f t="shared" si="6"/>
        <v>179.75</v>
      </c>
      <c r="F31" s="13">
        <f t="shared" si="6"/>
        <v>180</v>
      </c>
      <c r="G31" s="13">
        <f t="shared" si="6"/>
        <v>180.25</v>
      </c>
      <c r="H31" s="13">
        <f t="shared" si="6"/>
        <v>180.5</v>
      </c>
      <c r="I31" s="13">
        <f t="shared" si="6"/>
        <v>180.75</v>
      </c>
      <c r="J31" s="13">
        <f t="shared" si="6"/>
        <v>181</v>
      </c>
      <c r="K31" s="13">
        <f t="shared" si="6"/>
        <v>181.25</v>
      </c>
      <c r="L31" s="13">
        <f t="shared" si="7"/>
        <v>181.5</v>
      </c>
      <c r="M31" s="13">
        <f t="shared" si="7"/>
        <v>181.75</v>
      </c>
      <c r="N31" s="13">
        <f t="shared" si="7"/>
        <v>182</v>
      </c>
      <c r="O31" s="13">
        <f t="shared" si="7"/>
        <v>182.25</v>
      </c>
      <c r="P31" s="13">
        <f t="shared" si="7"/>
        <v>182.5</v>
      </c>
      <c r="Q31" s="13">
        <f t="shared" si="7"/>
        <v>182.75</v>
      </c>
      <c r="R31" s="13">
        <f t="shared" si="7"/>
        <v>183</v>
      </c>
      <c r="S31" s="13">
        <f t="shared" si="7"/>
        <v>183.25</v>
      </c>
      <c r="T31" s="13">
        <f t="shared" si="7"/>
        <v>183.5</v>
      </c>
      <c r="U31" s="13">
        <f t="shared" si="7"/>
        <v>183.75</v>
      </c>
      <c r="V31" s="13">
        <f t="shared" si="8"/>
        <v>184</v>
      </c>
      <c r="W31" s="13">
        <f t="shared" si="8"/>
        <v>184.25</v>
      </c>
      <c r="X31" s="13">
        <f t="shared" si="8"/>
        <v>184.5</v>
      </c>
      <c r="Y31" s="13">
        <f t="shared" si="8"/>
        <v>184.75</v>
      </c>
      <c r="Z31" s="13">
        <f t="shared" si="8"/>
        <v>185</v>
      </c>
      <c r="AA31" s="13">
        <f t="shared" si="8"/>
        <v>185.25</v>
      </c>
      <c r="AB31" s="13">
        <f t="shared" si="8"/>
        <v>185.5</v>
      </c>
      <c r="AC31" s="13">
        <f t="shared" si="8"/>
        <v>185.75</v>
      </c>
      <c r="AD31" s="13">
        <f t="shared" si="8"/>
        <v>186</v>
      </c>
    </row>
    <row r="32" spans="1:30" ht="15.75" customHeight="1">
      <c r="A32" s="12">
        <v>0.8</v>
      </c>
      <c r="B32" s="13">
        <f t="shared" si="6"/>
        <v>183.4</v>
      </c>
      <c r="C32" s="13">
        <f t="shared" si="6"/>
        <v>183.60000000000002</v>
      </c>
      <c r="D32" s="13">
        <f t="shared" si="6"/>
        <v>183.8</v>
      </c>
      <c r="E32" s="13">
        <f t="shared" si="6"/>
        <v>184</v>
      </c>
      <c r="F32" s="13">
        <f t="shared" si="6"/>
        <v>184.2</v>
      </c>
      <c r="G32" s="13">
        <f t="shared" si="6"/>
        <v>184.4</v>
      </c>
      <c r="H32" s="13">
        <f t="shared" si="6"/>
        <v>184.60000000000002</v>
      </c>
      <c r="I32" s="13">
        <f t="shared" si="6"/>
        <v>184.8</v>
      </c>
      <c r="J32" s="13">
        <f t="shared" si="6"/>
        <v>185</v>
      </c>
      <c r="K32" s="13">
        <f t="shared" si="6"/>
        <v>185.2</v>
      </c>
      <c r="L32" s="13">
        <f t="shared" si="7"/>
        <v>185.4</v>
      </c>
      <c r="M32" s="13">
        <f t="shared" si="7"/>
        <v>185.6</v>
      </c>
      <c r="N32" s="13">
        <f t="shared" si="7"/>
        <v>185.8</v>
      </c>
      <c r="O32" s="13">
        <f t="shared" si="7"/>
        <v>186</v>
      </c>
      <c r="P32" s="13">
        <f t="shared" si="7"/>
        <v>186.2</v>
      </c>
      <c r="Q32" s="13">
        <f t="shared" si="7"/>
        <v>186.4</v>
      </c>
      <c r="R32" s="13">
        <f t="shared" si="7"/>
        <v>186.6</v>
      </c>
      <c r="S32" s="13">
        <f t="shared" si="7"/>
        <v>186.8</v>
      </c>
      <c r="T32" s="13">
        <f t="shared" si="7"/>
        <v>187</v>
      </c>
      <c r="U32" s="13">
        <f t="shared" si="7"/>
        <v>187.2</v>
      </c>
      <c r="V32" s="13">
        <f t="shared" si="8"/>
        <v>187.4</v>
      </c>
      <c r="W32" s="13">
        <f t="shared" si="8"/>
        <v>187.6</v>
      </c>
      <c r="X32" s="13">
        <f t="shared" si="8"/>
        <v>187.8</v>
      </c>
      <c r="Y32" s="13">
        <f t="shared" si="8"/>
        <v>188</v>
      </c>
      <c r="Z32" s="13">
        <f t="shared" si="8"/>
        <v>188.2</v>
      </c>
      <c r="AA32" s="13">
        <f t="shared" si="8"/>
        <v>188.4</v>
      </c>
      <c r="AB32" s="13">
        <f t="shared" si="8"/>
        <v>188.6</v>
      </c>
      <c r="AC32" s="13">
        <f t="shared" si="8"/>
        <v>188.8</v>
      </c>
      <c r="AD32" s="13">
        <f t="shared" si="8"/>
        <v>189</v>
      </c>
    </row>
    <row r="33" spans="1:30" ht="15.75" customHeight="1">
      <c r="A33" s="12">
        <v>0.85</v>
      </c>
      <c r="B33" s="13">
        <f t="shared" si="6"/>
        <v>187.8</v>
      </c>
      <c r="C33" s="13">
        <f t="shared" si="6"/>
        <v>187.95</v>
      </c>
      <c r="D33" s="13">
        <f t="shared" si="6"/>
        <v>188.1</v>
      </c>
      <c r="E33" s="13">
        <f t="shared" si="6"/>
        <v>188.25</v>
      </c>
      <c r="F33" s="13">
        <f t="shared" si="6"/>
        <v>188.39999999999998</v>
      </c>
      <c r="G33" s="13">
        <f t="shared" si="6"/>
        <v>188.55</v>
      </c>
      <c r="H33" s="13">
        <f t="shared" si="6"/>
        <v>188.7</v>
      </c>
      <c r="I33" s="13">
        <f t="shared" si="6"/>
        <v>188.85</v>
      </c>
      <c r="J33" s="13">
        <f t="shared" si="6"/>
        <v>189</v>
      </c>
      <c r="K33" s="13">
        <f t="shared" si="6"/>
        <v>189.14999999999998</v>
      </c>
      <c r="L33" s="13">
        <f t="shared" si="7"/>
        <v>189.3</v>
      </c>
      <c r="M33" s="13">
        <f t="shared" si="7"/>
        <v>189.45</v>
      </c>
      <c r="N33" s="13">
        <f t="shared" si="7"/>
        <v>189.6</v>
      </c>
      <c r="O33" s="13">
        <f t="shared" si="7"/>
        <v>189.75</v>
      </c>
      <c r="P33" s="13">
        <f t="shared" si="7"/>
        <v>189.9</v>
      </c>
      <c r="Q33" s="13">
        <f t="shared" si="7"/>
        <v>190.05</v>
      </c>
      <c r="R33" s="13">
        <f t="shared" si="7"/>
        <v>190.2</v>
      </c>
      <c r="S33" s="13">
        <f t="shared" si="7"/>
        <v>190.35</v>
      </c>
      <c r="T33" s="13">
        <f t="shared" si="7"/>
        <v>190.5</v>
      </c>
      <c r="U33" s="13">
        <f t="shared" si="7"/>
        <v>190.65</v>
      </c>
      <c r="V33" s="13">
        <f t="shared" si="8"/>
        <v>190.8</v>
      </c>
      <c r="W33" s="13">
        <f t="shared" si="8"/>
        <v>190.95</v>
      </c>
      <c r="X33" s="13">
        <f t="shared" si="8"/>
        <v>191.1</v>
      </c>
      <c r="Y33" s="13">
        <f t="shared" si="8"/>
        <v>191.25</v>
      </c>
      <c r="Z33" s="13">
        <f t="shared" si="8"/>
        <v>191.4</v>
      </c>
      <c r="AA33" s="13">
        <f t="shared" si="8"/>
        <v>191.55</v>
      </c>
      <c r="AB33" s="13">
        <f t="shared" si="8"/>
        <v>191.7</v>
      </c>
      <c r="AC33" s="13">
        <f t="shared" si="8"/>
        <v>191.85</v>
      </c>
      <c r="AD33" s="13">
        <f t="shared" si="8"/>
        <v>192</v>
      </c>
    </row>
    <row r="34" spans="1:30" ht="15.75" customHeight="1">
      <c r="A34" s="12">
        <v>0.9</v>
      </c>
      <c r="B34" s="13">
        <f t="shared" si="6"/>
        <v>192.2</v>
      </c>
      <c r="C34" s="13">
        <f t="shared" si="6"/>
        <v>192.3</v>
      </c>
      <c r="D34" s="13">
        <f t="shared" si="6"/>
        <v>192.4</v>
      </c>
      <c r="E34" s="13">
        <f t="shared" si="6"/>
        <v>192.5</v>
      </c>
      <c r="F34" s="13">
        <f t="shared" si="6"/>
        <v>192.60000000000002</v>
      </c>
      <c r="G34" s="13">
        <f t="shared" si="6"/>
        <v>192.7</v>
      </c>
      <c r="H34" s="13">
        <f t="shared" si="6"/>
        <v>192.8</v>
      </c>
      <c r="I34" s="13">
        <f t="shared" si="6"/>
        <v>192.9</v>
      </c>
      <c r="J34" s="13">
        <f t="shared" si="6"/>
        <v>193</v>
      </c>
      <c r="K34" s="13">
        <f t="shared" si="6"/>
        <v>193.10000000000002</v>
      </c>
      <c r="L34" s="13">
        <f t="shared" si="7"/>
        <v>193.2</v>
      </c>
      <c r="M34" s="13">
        <f t="shared" si="7"/>
        <v>193.3</v>
      </c>
      <c r="N34" s="13">
        <f t="shared" si="7"/>
        <v>193.4</v>
      </c>
      <c r="O34" s="13">
        <f t="shared" si="7"/>
        <v>193.5</v>
      </c>
      <c r="P34" s="13">
        <f t="shared" si="7"/>
        <v>193.60000000000002</v>
      </c>
      <c r="Q34" s="13">
        <f t="shared" si="7"/>
        <v>193.7</v>
      </c>
      <c r="R34" s="13">
        <f t="shared" si="7"/>
        <v>193.8</v>
      </c>
      <c r="S34" s="13">
        <f t="shared" si="7"/>
        <v>193.9</v>
      </c>
      <c r="T34" s="13">
        <f t="shared" si="7"/>
        <v>194</v>
      </c>
      <c r="U34" s="13">
        <f t="shared" si="7"/>
        <v>194.1</v>
      </c>
      <c r="V34" s="13">
        <f t="shared" si="8"/>
        <v>194.2</v>
      </c>
      <c r="W34" s="13">
        <f t="shared" si="8"/>
        <v>194.3</v>
      </c>
      <c r="X34" s="13">
        <f t="shared" si="8"/>
        <v>194.4</v>
      </c>
      <c r="Y34" s="13">
        <f t="shared" si="8"/>
        <v>194.5</v>
      </c>
      <c r="Z34" s="13">
        <f t="shared" si="8"/>
        <v>194.6</v>
      </c>
      <c r="AA34" s="13">
        <f t="shared" si="8"/>
        <v>194.7</v>
      </c>
      <c r="AB34" s="13">
        <f t="shared" si="8"/>
        <v>194.8</v>
      </c>
      <c r="AC34" s="13">
        <f t="shared" si="8"/>
        <v>194.9</v>
      </c>
      <c r="AD34" s="13">
        <f t="shared" si="8"/>
        <v>195</v>
      </c>
    </row>
    <row r="35" spans="1:30" ht="16.5" customHeight="1">
      <c r="A35" s="12">
        <v>0.95</v>
      </c>
      <c r="B35" s="13">
        <f t="shared" si="6"/>
        <v>196.6</v>
      </c>
      <c r="C35" s="13">
        <f t="shared" si="6"/>
        <v>196.64999999999998</v>
      </c>
      <c r="D35" s="13">
        <f t="shared" si="6"/>
        <v>196.7</v>
      </c>
      <c r="E35" s="13">
        <f t="shared" si="6"/>
        <v>196.75</v>
      </c>
      <c r="F35" s="13">
        <f t="shared" si="6"/>
        <v>196.8</v>
      </c>
      <c r="G35" s="13">
        <f t="shared" si="6"/>
        <v>196.85</v>
      </c>
      <c r="H35" s="13">
        <f t="shared" si="6"/>
        <v>196.89999999999998</v>
      </c>
      <c r="I35" s="13">
        <f t="shared" si="6"/>
        <v>196.95</v>
      </c>
      <c r="J35" s="13">
        <f t="shared" si="6"/>
        <v>197</v>
      </c>
      <c r="K35" s="13">
        <f t="shared" si="6"/>
        <v>197.05</v>
      </c>
      <c r="L35" s="13">
        <f t="shared" si="7"/>
        <v>197.1</v>
      </c>
      <c r="M35" s="13">
        <f t="shared" si="7"/>
        <v>197.14999999999998</v>
      </c>
      <c r="N35" s="13">
        <f t="shared" si="7"/>
        <v>197.2</v>
      </c>
      <c r="O35" s="13">
        <f t="shared" si="7"/>
        <v>197.25</v>
      </c>
      <c r="P35" s="13">
        <f t="shared" si="7"/>
        <v>197.3</v>
      </c>
      <c r="Q35" s="13">
        <f t="shared" si="7"/>
        <v>197.35</v>
      </c>
      <c r="R35" s="13">
        <f t="shared" si="7"/>
        <v>197.39999999999998</v>
      </c>
      <c r="S35" s="13">
        <f t="shared" si="7"/>
        <v>197.45</v>
      </c>
      <c r="T35" s="13">
        <f t="shared" si="7"/>
        <v>197.5</v>
      </c>
      <c r="U35" s="13">
        <f t="shared" si="7"/>
        <v>197.55</v>
      </c>
      <c r="V35" s="13">
        <f t="shared" si="8"/>
        <v>197.6</v>
      </c>
      <c r="W35" s="13">
        <f t="shared" si="8"/>
        <v>197.65</v>
      </c>
      <c r="X35" s="13">
        <f t="shared" si="8"/>
        <v>197.7</v>
      </c>
      <c r="Y35" s="13">
        <f t="shared" si="8"/>
        <v>197.75</v>
      </c>
      <c r="Z35" s="13">
        <f t="shared" si="8"/>
        <v>197.8</v>
      </c>
      <c r="AA35" s="13">
        <f t="shared" si="8"/>
        <v>197.85</v>
      </c>
      <c r="AB35" s="13">
        <f t="shared" si="8"/>
        <v>197.9</v>
      </c>
      <c r="AC35" s="13">
        <f t="shared" si="8"/>
        <v>197.95</v>
      </c>
      <c r="AD35" s="13">
        <f t="shared" si="8"/>
        <v>198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D35"/>
  <sheetViews>
    <sheetView zoomScale="110" zoomScaleNormal="110" workbookViewId="0">
      <selection activeCell="AF6" sqref="AF6"/>
    </sheetView>
  </sheetViews>
  <sheetFormatPr baseColWidth="10" defaultRowHeight="15"/>
  <cols>
    <col min="1" max="1" width="5"/>
    <col min="2" max="30" width="4.7109375"/>
    <col min="31" max="1025" width="10.7109375"/>
  </cols>
  <sheetData>
    <row r="1" spans="1:30" ht="21" customHeight="1">
      <c r="K1" s="1"/>
      <c r="L1" s="1"/>
      <c r="N1" s="2"/>
      <c r="O1" s="2" t="s">
        <v>4</v>
      </c>
      <c r="P1" s="3"/>
    </row>
    <row r="2" spans="1:30" ht="21" customHeight="1">
      <c r="K2" s="1"/>
      <c r="L2" s="1"/>
      <c r="N2" s="4" t="s">
        <v>0</v>
      </c>
      <c r="O2" s="3">
        <v>44</v>
      </c>
      <c r="P2" s="3" t="s">
        <v>1</v>
      </c>
      <c r="R2" t="s">
        <v>2</v>
      </c>
      <c r="U2" s="5">
        <f>220-O2</f>
        <v>176</v>
      </c>
    </row>
    <row r="4" spans="1:30" ht="15.75" customHeight="1">
      <c r="B4" s="6"/>
      <c r="C4" s="7"/>
      <c r="D4" s="7"/>
      <c r="E4" s="7"/>
      <c r="F4" s="7"/>
      <c r="G4" s="7"/>
      <c r="H4" s="7"/>
      <c r="I4" s="7"/>
      <c r="J4" s="7"/>
      <c r="K4" s="7"/>
      <c r="L4" s="8" t="s">
        <v>3</v>
      </c>
      <c r="M4" s="8"/>
      <c r="N4" s="8"/>
      <c r="O4" s="8"/>
      <c r="P4" s="8"/>
      <c r="Q4" s="8"/>
      <c r="R4" s="8"/>
      <c r="S4" s="8"/>
      <c r="T4" s="7"/>
      <c r="U4" s="7"/>
      <c r="V4" s="7"/>
      <c r="W4" s="7"/>
      <c r="X4" s="7"/>
      <c r="Y4" s="7"/>
      <c r="Z4" s="7"/>
      <c r="AA4" s="7"/>
      <c r="AB4" s="7"/>
      <c r="AC4" s="7"/>
      <c r="AD4" s="9"/>
    </row>
    <row r="5" spans="1:30" ht="15.75" customHeight="1">
      <c r="B5" s="10">
        <v>55</v>
      </c>
      <c r="C5" s="11">
        <v>56</v>
      </c>
      <c r="D5" s="11">
        <v>57</v>
      </c>
      <c r="E5" s="11">
        <v>58</v>
      </c>
      <c r="F5" s="11">
        <v>59</v>
      </c>
      <c r="G5" s="11">
        <v>60</v>
      </c>
      <c r="H5" s="11">
        <v>61</v>
      </c>
      <c r="I5" s="11">
        <v>62</v>
      </c>
      <c r="J5" s="11">
        <v>63</v>
      </c>
      <c r="K5" s="11">
        <v>64</v>
      </c>
      <c r="L5" s="11">
        <v>65</v>
      </c>
      <c r="M5" s="11">
        <v>66</v>
      </c>
      <c r="N5" s="11">
        <v>67</v>
      </c>
      <c r="O5" s="11">
        <v>68</v>
      </c>
      <c r="P5" s="11">
        <v>69</v>
      </c>
      <c r="Q5" s="11">
        <v>70</v>
      </c>
      <c r="R5" s="11">
        <v>71</v>
      </c>
      <c r="S5" s="11">
        <v>72</v>
      </c>
      <c r="T5" s="11">
        <v>73</v>
      </c>
      <c r="U5" s="11">
        <v>74</v>
      </c>
      <c r="V5" s="11">
        <v>75</v>
      </c>
      <c r="W5" s="11">
        <v>76</v>
      </c>
      <c r="X5" s="11">
        <v>77</v>
      </c>
      <c r="Y5" s="11">
        <v>78</v>
      </c>
      <c r="Z5" s="11">
        <v>79</v>
      </c>
      <c r="AA5" s="11">
        <v>80</v>
      </c>
      <c r="AB5" s="11">
        <v>81</v>
      </c>
      <c r="AC5" s="11">
        <v>82</v>
      </c>
      <c r="AD5" s="11">
        <v>83</v>
      </c>
    </row>
    <row r="6" spans="1:30" ht="15.75" customHeight="1">
      <c r="A6" s="12">
        <v>0.6</v>
      </c>
      <c r="B6" s="13">
        <f t="shared" ref="B6:K13" si="0">B$5+($U$2-B$5)*$A6</f>
        <v>127.6</v>
      </c>
      <c r="C6" s="13">
        <f t="shared" si="0"/>
        <v>128</v>
      </c>
      <c r="D6" s="13">
        <f t="shared" si="0"/>
        <v>128.39999999999998</v>
      </c>
      <c r="E6" s="13">
        <f t="shared" si="0"/>
        <v>128.80000000000001</v>
      </c>
      <c r="F6" s="13">
        <f t="shared" si="0"/>
        <v>129.19999999999999</v>
      </c>
      <c r="G6" s="13">
        <f t="shared" si="0"/>
        <v>129.6</v>
      </c>
      <c r="H6" s="13">
        <f t="shared" si="0"/>
        <v>130</v>
      </c>
      <c r="I6" s="13">
        <f t="shared" si="0"/>
        <v>130.39999999999998</v>
      </c>
      <c r="J6" s="13">
        <f t="shared" si="0"/>
        <v>130.80000000000001</v>
      </c>
      <c r="K6" s="13">
        <f t="shared" si="0"/>
        <v>131.19999999999999</v>
      </c>
      <c r="L6" s="13">
        <f t="shared" ref="L6:U13" si="1">L$5+($U$2-L$5)*$A6</f>
        <v>131.6</v>
      </c>
      <c r="M6" s="13">
        <f t="shared" si="1"/>
        <v>132</v>
      </c>
      <c r="N6" s="13">
        <f t="shared" si="1"/>
        <v>132.39999999999998</v>
      </c>
      <c r="O6" s="13">
        <f t="shared" si="1"/>
        <v>132.80000000000001</v>
      </c>
      <c r="P6" s="13">
        <f t="shared" si="1"/>
        <v>133.19999999999999</v>
      </c>
      <c r="Q6" s="13">
        <f t="shared" si="1"/>
        <v>133.6</v>
      </c>
      <c r="R6" s="13">
        <f t="shared" si="1"/>
        <v>134</v>
      </c>
      <c r="S6" s="13">
        <f t="shared" si="1"/>
        <v>134.4</v>
      </c>
      <c r="T6" s="13">
        <f t="shared" si="1"/>
        <v>134.80000000000001</v>
      </c>
      <c r="U6" s="13">
        <f t="shared" si="1"/>
        <v>135.19999999999999</v>
      </c>
      <c r="V6" s="13">
        <f t="shared" ref="V6:AD13" si="2">V$5+($U$2-V$5)*$A6</f>
        <v>135.6</v>
      </c>
      <c r="W6" s="13">
        <f t="shared" si="2"/>
        <v>136</v>
      </c>
      <c r="X6" s="13">
        <f t="shared" si="2"/>
        <v>136.4</v>
      </c>
      <c r="Y6" s="13">
        <f t="shared" si="2"/>
        <v>136.80000000000001</v>
      </c>
      <c r="Z6" s="13">
        <f t="shared" si="2"/>
        <v>137.19999999999999</v>
      </c>
      <c r="AA6" s="13">
        <f t="shared" si="2"/>
        <v>137.6</v>
      </c>
      <c r="AB6" s="13">
        <f t="shared" si="2"/>
        <v>138</v>
      </c>
      <c r="AC6" s="13">
        <f t="shared" si="2"/>
        <v>138.4</v>
      </c>
      <c r="AD6" s="13">
        <f t="shared" si="2"/>
        <v>138.80000000000001</v>
      </c>
    </row>
    <row r="7" spans="1:30" ht="15.75" customHeight="1">
      <c r="A7" s="12">
        <v>0.65</v>
      </c>
      <c r="B7" s="13">
        <f t="shared" si="0"/>
        <v>133.65</v>
      </c>
      <c r="C7" s="13">
        <f t="shared" si="0"/>
        <v>134</v>
      </c>
      <c r="D7" s="13">
        <f t="shared" si="0"/>
        <v>134.35000000000002</v>
      </c>
      <c r="E7" s="13">
        <f t="shared" si="0"/>
        <v>134.69999999999999</v>
      </c>
      <c r="F7" s="13">
        <f t="shared" si="0"/>
        <v>135.05000000000001</v>
      </c>
      <c r="G7" s="13">
        <f t="shared" si="0"/>
        <v>135.4</v>
      </c>
      <c r="H7" s="13">
        <f t="shared" si="0"/>
        <v>135.75</v>
      </c>
      <c r="I7" s="13">
        <f t="shared" si="0"/>
        <v>136.10000000000002</v>
      </c>
      <c r="J7" s="13">
        <f t="shared" si="0"/>
        <v>136.44999999999999</v>
      </c>
      <c r="K7" s="13">
        <f t="shared" si="0"/>
        <v>136.80000000000001</v>
      </c>
      <c r="L7" s="13">
        <f t="shared" si="1"/>
        <v>137.15</v>
      </c>
      <c r="M7" s="13">
        <f t="shared" si="1"/>
        <v>137.5</v>
      </c>
      <c r="N7" s="13">
        <f t="shared" si="1"/>
        <v>137.85000000000002</v>
      </c>
      <c r="O7" s="13">
        <f t="shared" si="1"/>
        <v>138.19999999999999</v>
      </c>
      <c r="P7" s="13">
        <f t="shared" si="1"/>
        <v>138.55000000000001</v>
      </c>
      <c r="Q7" s="13">
        <f t="shared" si="1"/>
        <v>138.9</v>
      </c>
      <c r="R7" s="13">
        <f t="shared" si="1"/>
        <v>139.25</v>
      </c>
      <c r="S7" s="13">
        <f t="shared" si="1"/>
        <v>139.60000000000002</v>
      </c>
      <c r="T7" s="13">
        <f t="shared" si="1"/>
        <v>139.94999999999999</v>
      </c>
      <c r="U7" s="13">
        <f t="shared" si="1"/>
        <v>140.30000000000001</v>
      </c>
      <c r="V7" s="13">
        <f t="shared" si="2"/>
        <v>140.65</v>
      </c>
      <c r="W7" s="13">
        <f t="shared" si="2"/>
        <v>141</v>
      </c>
      <c r="X7" s="13">
        <f t="shared" si="2"/>
        <v>141.35000000000002</v>
      </c>
      <c r="Y7" s="13">
        <f t="shared" si="2"/>
        <v>141.69999999999999</v>
      </c>
      <c r="Z7" s="13">
        <f t="shared" si="2"/>
        <v>142.05000000000001</v>
      </c>
      <c r="AA7" s="13">
        <f t="shared" si="2"/>
        <v>142.4</v>
      </c>
      <c r="AB7" s="13">
        <f t="shared" si="2"/>
        <v>142.75</v>
      </c>
      <c r="AC7" s="13">
        <f t="shared" si="2"/>
        <v>143.1</v>
      </c>
      <c r="AD7" s="13">
        <f t="shared" si="2"/>
        <v>143.44999999999999</v>
      </c>
    </row>
    <row r="8" spans="1:30" ht="15.75" customHeight="1">
      <c r="A8" s="12">
        <v>0.7</v>
      </c>
      <c r="B8" s="13">
        <f t="shared" si="0"/>
        <v>139.69999999999999</v>
      </c>
      <c r="C8" s="13">
        <f t="shared" si="0"/>
        <v>140</v>
      </c>
      <c r="D8" s="13">
        <f t="shared" si="0"/>
        <v>140.30000000000001</v>
      </c>
      <c r="E8" s="13">
        <f t="shared" si="0"/>
        <v>140.6</v>
      </c>
      <c r="F8" s="13">
        <f t="shared" si="0"/>
        <v>140.89999999999998</v>
      </c>
      <c r="G8" s="13">
        <f t="shared" si="0"/>
        <v>141.19999999999999</v>
      </c>
      <c r="H8" s="13">
        <f t="shared" si="0"/>
        <v>141.5</v>
      </c>
      <c r="I8" s="13">
        <f t="shared" si="0"/>
        <v>141.80000000000001</v>
      </c>
      <c r="J8" s="13">
        <f t="shared" si="0"/>
        <v>142.1</v>
      </c>
      <c r="K8" s="13">
        <f t="shared" si="0"/>
        <v>142.39999999999998</v>
      </c>
      <c r="L8" s="13">
        <f t="shared" si="1"/>
        <v>142.69999999999999</v>
      </c>
      <c r="M8" s="13">
        <f t="shared" si="1"/>
        <v>143</v>
      </c>
      <c r="N8" s="13">
        <f t="shared" si="1"/>
        <v>143.30000000000001</v>
      </c>
      <c r="O8" s="13">
        <f t="shared" si="1"/>
        <v>143.6</v>
      </c>
      <c r="P8" s="13">
        <f t="shared" si="1"/>
        <v>143.89999999999998</v>
      </c>
      <c r="Q8" s="13">
        <f t="shared" si="1"/>
        <v>144.19999999999999</v>
      </c>
      <c r="R8" s="13">
        <f t="shared" si="1"/>
        <v>144.5</v>
      </c>
      <c r="S8" s="13">
        <f t="shared" si="1"/>
        <v>144.80000000000001</v>
      </c>
      <c r="T8" s="13">
        <f t="shared" si="1"/>
        <v>145.1</v>
      </c>
      <c r="U8" s="13">
        <f t="shared" si="1"/>
        <v>145.39999999999998</v>
      </c>
      <c r="V8" s="13">
        <f t="shared" si="2"/>
        <v>145.69999999999999</v>
      </c>
      <c r="W8" s="13">
        <f t="shared" si="2"/>
        <v>146</v>
      </c>
      <c r="X8" s="13">
        <f t="shared" si="2"/>
        <v>146.30000000000001</v>
      </c>
      <c r="Y8" s="13">
        <f t="shared" si="2"/>
        <v>146.6</v>
      </c>
      <c r="Z8" s="13">
        <f t="shared" si="2"/>
        <v>146.89999999999998</v>
      </c>
      <c r="AA8" s="13">
        <f t="shared" si="2"/>
        <v>147.19999999999999</v>
      </c>
      <c r="AB8" s="13">
        <f t="shared" si="2"/>
        <v>147.5</v>
      </c>
      <c r="AC8" s="13">
        <f t="shared" si="2"/>
        <v>147.80000000000001</v>
      </c>
      <c r="AD8" s="13">
        <f t="shared" si="2"/>
        <v>148.1</v>
      </c>
    </row>
    <row r="9" spans="1:30" ht="15.75" customHeight="1">
      <c r="A9" s="12">
        <v>0.75</v>
      </c>
      <c r="B9" s="13">
        <f t="shared" si="0"/>
        <v>145.75</v>
      </c>
      <c r="C9" s="13">
        <f t="shared" si="0"/>
        <v>146</v>
      </c>
      <c r="D9" s="13">
        <f t="shared" si="0"/>
        <v>146.25</v>
      </c>
      <c r="E9" s="13">
        <f t="shared" si="0"/>
        <v>146.5</v>
      </c>
      <c r="F9" s="13">
        <f t="shared" si="0"/>
        <v>146.75</v>
      </c>
      <c r="G9" s="13">
        <f t="shared" si="0"/>
        <v>147</v>
      </c>
      <c r="H9" s="13">
        <f t="shared" si="0"/>
        <v>147.25</v>
      </c>
      <c r="I9" s="13">
        <f t="shared" si="0"/>
        <v>147.5</v>
      </c>
      <c r="J9" s="13">
        <f t="shared" si="0"/>
        <v>147.75</v>
      </c>
      <c r="K9" s="13">
        <f t="shared" si="0"/>
        <v>148</v>
      </c>
      <c r="L9" s="13">
        <f t="shared" si="1"/>
        <v>148.25</v>
      </c>
      <c r="M9" s="13">
        <f t="shared" si="1"/>
        <v>148.5</v>
      </c>
      <c r="N9" s="13">
        <f t="shared" si="1"/>
        <v>148.75</v>
      </c>
      <c r="O9" s="13">
        <f t="shared" si="1"/>
        <v>149</v>
      </c>
      <c r="P9" s="13">
        <f t="shared" si="1"/>
        <v>149.25</v>
      </c>
      <c r="Q9" s="13">
        <f t="shared" si="1"/>
        <v>149.5</v>
      </c>
      <c r="R9" s="13">
        <f t="shared" si="1"/>
        <v>149.75</v>
      </c>
      <c r="S9" s="13">
        <f t="shared" si="1"/>
        <v>150</v>
      </c>
      <c r="T9" s="13">
        <f t="shared" si="1"/>
        <v>150.25</v>
      </c>
      <c r="U9" s="13">
        <f t="shared" si="1"/>
        <v>150.5</v>
      </c>
      <c r="V9" s="13">
        <f t="shared" si="2"/>
        <v>150.75</v>
      </c>
      <c r="W9" s="13">
        <f t="shared" si="2"/>
        <v>151</v>
      </c>
      <c r="X9" s="13">
        <f t="shared" si="2"/>
        <v>151.25</v>
      </c>
      <c r="Y9" s="13">
        <f t="shared" si="2"/>
        <v>151.5</v>
      </c>
      <c r="Z9" s="13">
        <f t="shared" si="2"/>
        <v>151.75</v>
      </c>
      <c r="AA9" s="13">
        <f t="shared" si="2"/>
        <v>152</v>
      </c>
      <c r="AB9" s="13">
        <f t="shared" si="2"/>
        <v>152.25</v>
      </c>
      <c r="AC9" s="13">
        <f t="shared" si="2"/>
        <v>152.5</v>
      </c>
      <c r="AD9" s="13">
        <f t="shared" si="2"/>
        <v>152.75</v>
      </c>
    </row>
    <row r="10" spans="1:30" ht="15.75" customHeight="1">
      <c r="A10" s="12">
        <v>0.8</v>
      </c>
      <c r="B10" s="13">
        <f t="shared" si="0"/>
        <v>151.80000000000001</v>
      </c>
      <c r="C10" s="13">
        <f t="shared" si="0"/>
        <v>152</v>
      </c>
      <c r="D10" s="13">
        <f t="shared" si="0"/>
        <v>152.19999999999999</v>
      </c>
      <c r="E10" s="13">
        <f t="shared" si="0"/>
        <v>152.4</v>
      </c>
      <c r="F10" s="13">
        <f t="shared" si="0"/>
        <v>152.60000000000002</v>
      </c>
      <c r="G10" s="13">
        <f t="shared" si="0"/>
        <v>152.80000000000001</v>
      </c>
      <c r="H10" s="13">
        <f t="shared" si="0"/>
        <v>153</v>
      </c>
      <c r="I10" s="13">
        <f t="shared" si="0"/>
        <v>153.19999999999999</v>
      </c>
      <c r="J10" s="13">
        <f t="shared" si="0"/>
        <v>153.4</v>
      </c>
      <c r="K10" s="13">
        <f t="shared" si="0"/>
        <v>153.60000000000002</v>
      </c>
      <c r="L10" s="13">
        <f t="shared" si="1"/>
        <v>153.80000000000001</v>
      </c>
      <c r="M10" s="13">
        <f t="shared" si="1"/>
        <v>154</v>
      </c>
      <c r="N10" s="13">
        <f t="shared" si="1"/>
        <v>154.19999999999999</v>
      </c>
      <c r="O10" s="13">
        <f t="shared" si="1"/>
        <v>154.4</v>
      </c>
      <c r="P10" s="13">
        <f t="shared" si="1"/>
        <v>154.60000000000002</v>
      </c>
      <c r="Q10" s="13">
        <f t="shared" si="1"/>
        <v>154.80000000000001</v>
      </c>
      <c r="R10" s="13">
        <f t="shared" si="1"/>
        <v>155</v>
      </c>
      <c r="S10" s="13">
        <f t="shared" si="1"/>
        <v>155.19999999999999</v>
      </c>
      <c r="T10" s="13">
        <f t="shared" si="1"/>
        <v>155.4</v>
      </c>
      <c r="U10" s="13">
        <f t="shared" si="1"/>
        <v>155.60000000000002</v>
      </c>
      <c r="V10" s="13">
        <f t="shared" si="2"/>
        <v>155.80000000000001</v>
      </c>
      <c r="W10" s="13">
        <f t="shared" si="2"/>
        <v>156</v>
      </c>
      <c r="X10" s="13">
        <f t="shared" si="2"/>
        <v>156.19999999999999</v>
      </c>
      <c r="Y10" s="13">
        <f t="shared" si="2"/>
        <v>156.4</v>
      </c>
      <c r="Z10" s="13">
        <f t="shared" si="2"/>
        <v>156.60000000000002</v>
      </c>
      <c r="AA10" s="13">
        <f t="shared" si="2"/>
        <v>156.80000000000001</v>
      </c>
      <c r="AB10" s="13">
        <f t="shared" si="2"/>
        <v>157</v>
      </c>
      <c r="AC10" s="13">
        <f t="shared" si="2"/>
        <v>157.19999999999999</v>
      </c>
      <c r="AD10" s="13">
        <f t="shared" si="2"/>
        <v>157.4</v>
      </c>
    </row>
    <row r="11" spans="1:30" ht="15.75" customHeight="1">
      <c r="A11" s="12">
        <v>0.85</v>
      </c>
      <c r="B11" s="13">
        <f t="shared" si="0"/>
        <v>157.85</v>
      </c>
      <c r="C11" s="13">
        <f t="shared" si="0"/>
        <v>158</v>
      </c>
      <c r="D11" s="13">
        <f t="shared" si="0"/>
        <v>158.14999999999998</v>
      </c>
      <c r="E11" s="13">
        <f t="shared" si="0"/>
        <v>158.30000000000001</v>
      </c>
      <c r="F11" s="13">
        <f t="shared" si="0"/>
        <v>158.44999999999999</v>
      </c>
      <c r="G11" s="13">
        <f t="shared" si="0"/>
        <v>158.6</v>
      </c>
      <c r="H11" s="13">
        <f t="shared" si="0"/>
        <v>158.75</v>
      </c>
      <c r="I11" s="13">
        <f t="shared" si="0"/>
        <v>158.89999999999998</v>
      </c>
      <c r="J11" s="13">
        <f t="shared" si="0"/>
        <v>159.05000000000001</v>
      </c>
      <c r="K11" s="13">
        <f t="shared" si="0"/>
        <v>159.19999999999999</v>
      </c>
      <c r="L11" s="13">
        <f t="shared" si="1"/>
        <v>159.35</v>
      </c>
      <c r="M11" s="13">
        <f t="shared" si="1"/>
        <v>159.5</v>
      </c>
      <c r="N11" s="13">
        <f t="shared" si="1"/>
        <v>159.64999999999998</v>
      </c>
      <c r="O11" s="13">
        <f t="shared" si="1"/>
        <v>159.80000000000001</v>
      </c>
      <c r="P11" s="13">
        <f t="shared" si="1"/>
        <v>159.94999999999999</v>
      </c>
      <c r="Q11" s="13">
        <f t="shared" si="1"/>
        <v>160.1</v>
      </c>
      <c r="R11" s="13">
        <f t="shared" si="1"/>
        <v>160.25</v>
      </c>
      <c r="S11" s="13">
        <f t="shared" si="1"/>
        <v>160.39999999999998</v>
      </c>
      <c r="T11" s="13">
        <f t="shared" si="1"/>
        <v>160.55000000000001</v>
      </c>
      <c r="U11" s="13">
        <f t="shared" si="1"/>
        <v>160.69999999999999</v>
      </c>
      <c r="V11" s="13">
        <f t="shared" si="2"/>
        <v>160.85</v>
      </c>
      <c r="W11" s="13">
        <f t="shared" si="2"/>
        <v>161</v>
      </c>
      <c r="X11" s="13">
        <f t="shared" si="2"/>
        <v>161.14999999999998</v>
      </c>
      <c r="Y11" s="13">
        <f t="shared" si="2"/>
        <v>161.30000000000001</v>
      </c>
      <c r="Z11" s="13">
        <f t="shared" si="2"/>
        <v>161.44999999999999</v>
      </c>
      <c r="AA11" s="13">
        <f t="shared" si="2"/>
        <v>161.6</v>
      </c>
      <c r="AB11" s="13">
        <f t="shared" si="2"/>
        <v>161.75</v>
      </c>
      <c r="AC11" s="13">
        <f t="shared" si="2"/>
        <v>161.89999999999998</v>
      </c>
      <c r="AD11" s="13">
        <f t="shared" si="2"/>
        <v>162.05000000000001</v>
      </c>
    </row>
    <row r="12" spans="1:30" ht="15.75" customHeight="1">
      <c r="A12" s="12">
        <v>0.9</v>
      </c>
      <c r="B12" s="13">
        <f t="shared" si="0"/>
        <v>163.9</v>
      </c>
      <c r="C12" s="13">
        <f t="shared" si="0"/>
        <v>164</v>
      </c>
      <c r="D12" s="13">
        <f t="shared" si="0"/>
        <v>164.10000000000002</v>
      </c>
      <c r="E12" s="13">
        <f t="shared" si="0"/>
        <v>164.2</v>
      </c>
      <c r="F12" s="13">
        <f t="shared" si="0"/>
        <v>164.3</v>
      </c>
      <c r="G12" s="13">
        <f t="shared" si="0"/>
        <v>164.4</v>
      </c>
      <c r="H12" s="13">
        <f t="shared" si="0"/>
        <v>164.5</v>
      </c>
      <c r="I12" s="13">
        <f t="shared" si="0"/>
        <v>164.60000000000002</v>
      </c>
      <c r="J12" s="13">
        <f t="shared" si="0"/>
        <v>164.7</v>
      </c>
      <c r="K12" s="13">
        <f t="shared" si="0"/>
        <v>164.8</v>
      </c>
      <c r="L12" s="13">
        <f t="shared" si="1"/>
        <v>164.9</v>
      </c>
      <c r="M12" s="13">
        <f t="shared" si="1"/>
        <v>165</v>
      </c>
      <c r="N12" s="13">
        <f t="shared" si="1"/>
        <v>165.10000000000002</v>
      </c>
      <c r="O12" s="13">
        <f t="shared" si="1"/>
        <v>165.2</v>
      </c>
      <c r="P12" s="13">
        <f t="shared" si="1"/>
        <v>165.3</v>
      </c>
      <c r="Q12" s="13">
        <f t="shared" si="1"/>
        <v>165.4</v>
      </c>
      <c r="R12" s="13">
        <f t="shared" si="1"/>
        <v>165.5</v>
      </c>
      <c r="S12" s="13">
        <f t="shared" si="1"/>
        <v>165.60000000000002</v>
      </c>
      <c r="T12" s="13">
        <f t="shared" si="1"/>
        <v>165.7</v>
      </c>
      <c r="U12" s="13">
        <f t="shared" si="1"/>
        <v>165.8</v>
      </c>
      <c r="V12" s="13">
        <f t="shared" si="2"/>
        <v>165.9</v>
      </c>
      <c r="W12" s="13">
        <f t="shared" si="2"/>
        <v>166</v>
      </c>
      <c r="X12" s="13">
        <f t="shared" si="2"/>
        <v>166.10000000000002</v>
      </c>
      <c r="Y12" s="13">
        <f t="shared" si="2"/>
        <v>166.2</v>
      </c>
      <c r="Z12" s="13">
        <f t="shared" si="2"/>
        <v>166.3</v>
      </c>
      <c r="AA12" s="13">
        <f t="shared" si="2"/>
        <v>166.4</v>
      </c>
      <c r="AB12" s="13">
        <f t="shared" si="2"/>
        <v>166.5</v>
      </c>
      <c r="AC12" s="13">
        <f t="shared" si="2"/>
        <v>166.60000000000002</v>
      </c>
      <c r="AD12" s="13">
        <f t="shared" si="2"/>
        <v>166.7</v>
      </c>
    </row>
    <row r="13" spans="1:30" ht="16.5" customHeight="1">
      <c r="A13" s="12">
        <v>0.95</v>
      </c>
      <c r="B13" s="13">
        <f t="shared" si="0"/>
        <v>169.95</v>
      </c>
      <c r="C13" s="13">
        <f t="shared" si="0"/>
        <v>170</v>
      </c>
      <c r="D13" s="13">
        <f t="shared" si="0"/>
        <v>170.05</v>
      </c>
      <c r="E13" s="13">
        <f t="shared" si="0"/>
        <v>170.1</v>
      </c>
      <c r="F13" s="13">
        <f t="shared" si="0"/>
        <v>170.14999999999998</v>
      </c>
      <c r="G13" s="13">
        <f t="shared" si="0"/>
        <v>170.2</v>
      </c>
      <c r="H13" s="13">
        <f t="shared" si="0"/>
        <v>170.25</v>
      </c>
      <c r="I13" s="13">
        <f t="shared" si="0"/>
        <v>170.3</v>
      </c>
      <c r="J13" s="13">
        <f t="shared" si="0"/>
        <v>170.35</v>
      </c>
      <c r="K13" s="13">
        <f t="shared" si="0"/>
        <v>170.39999999999998</v>
      </c>
      <c r="L13" s="13">
        <f t="shared" si="1"/>
        <v>170.45</v>
      </c>
      <c r="M13" s="13">
        <f t="shared" si="1"/>
        <v>170.5</v>
      </c>
      <c r="N13" s="13">
        <f t="shared" si="1"/>
        <v>170.55</v>
      </c>
      <c r="O13" s="13">
        <f t="shared" si="1"/>
        <v>170.6</v>
      </c>
      <c r="P13" s="13">
        <f t="shared" si="1"/>
        <v>170.64999999999998</v>
      </c>
      <c r="Q13" s="13">
        <f t="shared" si="1"/>
        <v>170.7</v>
      </c>
      <c r="R13" s="13">
        <f t="shared" si="1"/>
        <v>170.75</v>
      </c>
      <c r="S13" s="13">
        <f t="shared" si="1"/>
        <v>170.8</v>
      </c>
      <c r="T13" s="13">
        <f t="shared" si="1"/>
        <v>170.85</v>
      </c>
      <c r="U13" s="13">
        <f t="shared" si="1"/>
        <v>170.89999999999998</v>
      </c>
      <c r="V13" s="13">
        <f t="shared" si="2"/>
        <v>170.95</v>
      </c>
      <c r="W13" s="13">
        <f t="shared" si="2"/>
        <v>171</v>
      </c>
      <c r="X13" s="13">
        <f t="shared" si="2"/>
        <v>171.05</v>
      </c>
      <c r="Y13" s="13">
        <f t="shared" si="2"/>
        <v>171.1</v>
      </c>
      <c r="Z13" s="13">
        <f t="shared" si="2"/>
        <v>171.14999999999998</v>
      </c>
      <c r="AA13" s="13">
        <f t="shared" si="2"/>
        <v>171.2</v>
      </c>
      <c r="AB13" s="13">
        <f t="shared" si="2"/>
        <v>171.25</v>
      </c>
      <c r="AC13" s="13">
        <f t="shared" si="2"/>
        <v>171.3</v>
      </c>
      <c r="AD13" s="13">
        <f t="shared" si="2"/>
        <v>171.35</v>
      </c>
    </row>
    <row r="15" spans="1:30" ht="15.75" customHeight="1">
      <c r="B15" s="6"/>
      <c r="C15" s="7"/>
      <c r="D15" s="7"/>
      <c r="E15" s="7"/>
      <c r="F15" s="7"/>
      <c r="G15" s="7"/>
      <c r="H15" s="7"/>
      <c r="I15" s="7"/>
      <c r="J15" s="7"/>
      <c r="K15" s="7"/>
      <c r="L15" s="8" t="s">
        <v>3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9"/>
    </row>
    <row r="16" spans="1:30" ht="15.75" customHeight="1">
      <c r="B16" s="11">
        <v>84</v>
      </c>
      <c r="C16" s="11">
        <v>85</v>
      </c>
      <c r="D16" s="11">
        <v>86</v>
      </c>
      <c r="E16" s="11">
        <v>87</v>
      </c>
      <c r="F16" s="11">
        <v>88</v>
      </c>
      <c r="G16" s="11">
        <v>89</v>
      </c>
      <c r="H16" s="11">
        <v>90</v>
      </c>
      <c r="I16" s="11">
        <v>91</v>
      </c>
      <c r="J16" s="11">
        <v>92</v>
      </c>
      <c r="K16" s="11">
        <v>93</v>
      </c>
      <c r="L16" s="11">
        <v>94</v>
      </c>
      <c r="M16" s="11">
        <v>95</v>
      </c>
      <c r="N16" s="11">
        <v>96</v>
      </c>
      <c r="O16" s="11">
        <v>97</v>
      </c>
      <c r="P16" s="11">
        <v>98</v>
      </c>
      <c r="Q16" s="11">
        <v>99</v>
      </c>
      <c r="R16" s="11">
        <v>100</v>
      </c>
      <c r="S16" s="11">
        <v>101</v>
      </c>
      <c r="T16" s="11">
        <v>102</v>
      </c>
      <c r="U16" s="11">
        <v>103</v>
      </c>
      <c r="V16" s="11">
        <v>104</v>
      </c>
      <c r="W16" s="11">
        <v>105</v>
      </c>
      <c r="X16" s="11">
        <v>106</v>
      </c>
      <c r="Y16" s="11">
        <v>107</v>
      </c>
      <c r="Z16" s="11">
        <v>108</v>
      </c>
      <c r="AA16" s="11">
        <v>109</v>
      </c>
      <c r="AB16" s="11">
        <v>110</v>
      </c>
      <c r="AC16" s="11">
        <v>111</v>
      </c>
      <c r="AD16" s="11">
        <v>112</v>
      </c>
    </row>
    <row r="17" spans="1:30" ht="15.75" customHeight="1">
      <c r="A17" s="12">
        <v>0.6</v>
      </c>
      <c r="B17" s="13">
        <f t="shared" ref="B17:K24" si="3">B$16+($U$2-B$16)*$A17</f>
        <v>139.19999999999999</v>
      </c>
      <c r="C17" s="13">
        <f t="shared" si="3"/>
        <v>139.6</v>
      </c>
      <c r="D17" s="13">
        <f t="shared" si="3"/>
        <v>140</v>
      </c>
      <c r="E17" s="13">
        <f t="shared" si="3"/>
        <v>140.4</v>
      </c>
      <c r="F17" s="13">
        <f t="shared" si="3"/>
        <v>140.80000000000001</v>
      </c>
      <c r="G17" s="13">
        <f t="shared" si="3"/>
        <v>141.19999999999999</v>
      </c>
      <c r="H17" s="13">
        <f t="shared" si="3"/>
        <v>141.6</v>
      </c>
      <c r="I17" s="13">
        <f t="shared" si="3"/>
        <v>142</v>
      </c>
      <c r="J17" s="13">
        <f t="shared" si="3"/>
        <v>142.4</v>
      </c>
      <c r="K17" s="13">
        <f t="shared" si="3"/>
        <v>142.80000000000001</v>
      </c>
      <c r="L17" s="13">
        <f t="shared" ref="L17:U24" si="4">L$16+($U$2-L$16)*$A17</f>
        <v>143.19999999999999</v>
      </c>
      <c r="M17" s="13">
        <f t="shared" si="4"/>
        <v>143.6</v>
      </c>
      <c r="N17" s="13">
        <f t="shared" si="4"/>
        <v>144</v>
      </c>
      <c r="O17" s="13">
        <f t="shared" si="4"/>
        <v>144.4</v>
      </c>
      <c r="P17" s="13">
        <f t="shared" si="4"/>
        <v>144.80000000000001</v>
      </c>
      <c r="Q17" s="13">
        <f t="shared" si="4"/>
        <v>145.19999999999999</v>
      </c>
      <c r="R17" s="13">
        <f t="shared" si="4"/>
        <v>145.6</v>
      </c>
      <c r="S17" s="13">
        <f t="shared" si="4"/>
        <v>146</v>
      </c>
      <c r="T17" s="13">
        <f t="shared" si="4"/>
        <v>146.4</v>
      </c>
      <c r="U17" s="13">
        <f t="shared" si="4"/>
        <v>146.80000000000001</v>
      </c>
      <c r="V17" s="13">
        <f t="shared" ref="V17:AD24" si="5">V$16+($U$2-V$16)*$A17</f>
        <v>147.19999999999999</v>
      </c>
      <c r="W17" s="13">
        <f t="shared" si="5"/>
        <v>147.6</v>
      </c>
      <c r="X17" s="13">
        <f t="shared" si="5"/>
        <v>148</v>
      </c>
      <c r="Y17" s="13">
        <f t="shared" si="5"/>
        <v>148.4</v>
      </c>
      <c r="Z17" s="13">
        <f t="shared" si="5"/>
        <v>148.80000000000001</v>
      </c>
      <c r="AA17" s="13">
        <f t="shared" si="5"/>
        <v>149.19999999999999</v>
      </c>
      <c r="AB17" s="13">
        <f t="shared" si="5"/>
        <v>149.6</v>
      </c>
      <c r="AC17" s="13">
        <f t="shared" si="5"/>
        <v>150</v>
      </c>
      <c r="AD17" s="13">
        <f t="shared" si="5"/>
        <v>150.4</v>
      </c>
    </row>
    <row r="18" spans="1:30" ht="15.75" customHeight="1">
      <c r="A18" s="12">
        <v>0.65</v>
      </c>
      <c r="B18" s="13">
        <f t="shared" si="3"/>
        <v>143.80000000000001</v>
      </c>
      <c r="C18" s="13">
        <f t="shared" si="3"/>
        <v>144.15</v>
      </c>
      <c r="D18" s="13">
        <f t="shared" si="3"/>
        <v>144.5</v>
      </c>
      <c r="E18" s="13">
        <f t="shared" si="3"/>
        <v>144.85</v>
      </c>
      <c r="F18" s="13">
        <f t="shared" si="3"/>
        <v>145.19999999999999</v>
      </c>
      <c r="G18" s="13">
        <f t="shared" si="3"/>
        <v>145.55000000000001</v>
      </c>
      <c r="H18" s="13">
        <f t="shared" si="3"/>
        <v>145.9</v>
      </c>
      <c r="I18" s="13">
        <f t="shared" si="3"/>
        <v>146.25</v>
      </c>
      <c r="J18" s="13">
        <f t="shared" si="3"/>
        <v>146.6</v>
      </c>
      <c r="K18" s="13">
        <f t="shared" si="3"/>
        <v>146.94999999999999</v>
      </c>
      <c r="L18" s="13">
        <f t="shared" si="4"/>
        <v>147.30000000000001</v>
      </c>
      <c r="M18" s="13">
        <f t="shared" si="4"/>
        <v>147.65</v>
      </c>
      <c r="N18" s="13">
        <f t="shared" si="4"/>
        <v>148</v>
      </c>
      <c r="O18" s="13">
        <f t="shared" si="4"/>
        <v>148.35</v>
      </c>
      <c r="P18" s="13">
        <f t="shared" si="4"/>
        <v>148.69999999999999</v>
      </c>
      <c r="Q18" s="13">
        <f t="shared" si="4"/>
        <v>149.05000000000001</v>
      </c>
      <c r="R18" s="13">
        <f t="shared" si="4"/>
        <v>149.4</v>
      </c>
      <c r="S18" s="13">
        <f t="shared" si="4"/>
        <v>149.75</v>
      </c>
      <c r="T18" s="13">
        <f t="shared" si="4"/>
        <v>150.1</v>
      </c>
      <c r="U18" s="13">
        <f t="shared" si="4"/>
        <v>150.44999999999999</v>
      </c>
      <c r="V18" s="13">
        <f t="shared" si="5"/>
        <v>150.80000000000001</v>
      </c>
      <c r="W18" s="13">
        <f t="shared" si="5"/>
        <v>151.15</v>
      </c>
      <c r="X18" s="13">
        <f t="shared" si="5"/>
        <v>151.5</v>
      </c>
      <c r="Y18" s="13">
        <f t="shared" si="5"/>
        <v>151.85</v>
      </c>
      <c r="Z18" s="13">
        <f t="shared" si="5"/>
        <v>152.19999999999999</v>
      </c>
      <c r="AA18" s="13">
        <f t="shared" si="5"/>
        <v>152.55000000000001</v>
      </c>
      <c r="AB18" s="13">
        <f t="shared" si="5"/>
        <v>152.9</v>
      </c>
      <c r="AC18" s="13">
        <f t="shared" si="5"/>
        <v>153.25</v>
      </c>
      <c r="AD18" s="13">
        <f t="shared" si="5"/>
        <v>153.6</v>
      </c>
    </row>
    <row r="19" spans="1:30" ht="15.75" customHeight="1">
      <c r="A19" s="12">
        <v>0.7</v>
      </c>
      <c r="B19" s="13">
        <f t="shared" si="3"/>
        <v>148.39999999999998</v>
      </c>
      <c r="C19" s="13">
        <f t="shared" si="3"/>
        <v>148.69999999999999</v>
      </c>
      <c r="D19" s="13">
        <f t="shared" si="3"/>
        <v>149</v>
      </c>
      <c r="E19" s="13">
        <f t="shared" si="3"/>
        <v>149.30000000000001</v>
      </c>
      <c r="F19" s="13">
        <f t="shared" si="3"/>
        <v>149.6</v>
      </c>
      <c r="G19" s="13">
        <f t="shared" si="3"/>
        <v>149.9</v>
      </c>
      <c r="H19" s="13">
        <f t="shared" si="3"/>
        <v>150.19999999999999</v>
      </c>
      <c r="I19" s="13">
        <f t="shared" si="3"/>
        <v>150.5</v>
      </c>
      <c r="J19" s="13">
        <f t="shared" si="3"/>
        <v>150.80000000000001</v>
      </c>
      <c r="K19" s="13">
        <f t="shared" si="3"/>
        <v>151.1</v>
      </c>
      <c r="L19" s="13">
        <f t="shared" si="4"/>
        <v>151.4</v>
      </c>
      <c r="M19" s="13">
        <f t="shared" si="4"/>
        <v>151.69999999999999</v>
      </c>
      <c r="N19" s="13">
        <f t="shared" si="4"/>
        <v>152</v>
      </c>
      <c r="O19" s="13">
        <f t="shared" si="4"/>
        <v>152.30000000000001</v>
      </c>
      <c r="P19" s="13">
        <f t="shared" si="4"/>
        <v>152.6</v>
      </c>
      <c r="Q19" s="13">
        <f t="shared" si="4"/>
        <v>152.9</v>
      </c>
      <c r="R19" s="13">
        <f t="shared" si="4"/>
        <v>153.19999999999999</v>
      </c>
      <c r="S19" s="13">
        <f t="shared" si="4"/>
        <v>153.5</v>
      </c>
      <c r="T19" s="13">
        <f t="shared" si="4"/>
        <v>153.80000000000001</v>
      </c>
      <c r="U19" s="13">
        <f t="shared" si="4"/>
        <v>154.1</v>
      </c>
      <c r="V19" s="13">
        <f t="shared" si="5"/>
        <v>154.4</v>
      </c>
      <c r="W19" s="13">
        <f t="shared" si="5"/>
        <v>154.69999999999999</v>
      </c>
      <c r="X19" s="13">
        <f t="shared" si="5"/>
        <v>155</v>
      </c>
      <c r="Y19" s="13">
        <f t="shared" si="5"/>
        <v>155.30000000000001</v>
      </c>
      <c r="Z19" s="13">
        <f t="shared" si="5"/>
        <v>155.6</v>
      </c>
      <c r="AA19" s="13">
        <f t="shared" si="5"/>
        <v>155.9</v>
      </c>
      <c r="AB19" s="13">
        <f t="shared" si="5"/>
        <v>156.19999999999999</v>
      </c>
      <c r="AC19" s="13">
        <f t="shared" si="5"/>
        <v>156.5</v>
      </c>
      <c r="AD19" s="13">
        <f t="shared" si="5"/>
        <v>156.80000000000001</v>
      </c>
    </row>
    <row r="20" spans="1:30" ht="15.75" customHeight="1">
      <c r="A20" s="12">
        <v>0.75</v>
      </c>
      <c r="B20" s="13">
        <f t="shared" si="3"/>
        <v>153</v>
      </c>
      <c r="C20" s="13">
        <f t="shared" si="3"/>
        <v>153.25</v>
      </c>
      <c r="D20" s="13">
        <f t="shared" si="3"/>
        <v>153.5</v>
      </c>
      <c r="E20" s="13">
        <f t="shared" si="3"/>
        <v>153.75</v>
      </c>
      <c r="F20" s="13">
        <f t="shared" si="3"/>
        <v>154</v>
      </c>
      <c r="G20" s="13">
        <f t="shared" si="3"/>
        <v>154.25</v>
      </c>
      <c r="H20" s="13">
        <f t="shared" si="3"/>
        <v>154.5</v>
      </c>
      <c r="I20" s="13">
        <f t="shared" si="3"/>
        <v>154.75</v>
      </c>
      <c r="J20" s="13">
        <f t="shared" si="3"/>
        <v>155</v>
      </c>
      <c r="K20" s="13">
        <f t="shared" si="3"/>
        <v>155.25</v>
      </c>
      <c r="L20" s="13">
        <f t="shared" si="4"/>
        <v>155.5</v>
      </c>
      <c r="M20" s="13">
        <f t="shared" si="4"/>
        <v>155.75</v>
      </c>
      <c r="N20" s="13">
        <f t="shared" si="4"/>
        <v>156</v>
      </c>
      <c r="O20" s="13">
        <f t="shared" si="4"/>
        <v>156.25</v>
      </c>
      <c r="P20" s="13">
        <f t="shared" si="4"/>
        <v>156.5</v>
      </c>
      <c r="Q20" s="13">
        <f t="shared" si="4"/>
        <v>156.75</v>
      </c>
      <c r="R20" s="13">
        <f t="shared" si="4"/>
        <v>157</v>
      </c>
      <c r="S20" s="13">
        <f t="shared" si="4"/>
        <v>157.25</v>
      </c>
      <c r="T20" s="13">
        <f t="shared" si="4"/>
        <v>157.5</v>
      </c>
      <c r="U20" s="13">
        <f t="shared" si="4"/>
        <v>157.75</v>
      </c>
      <c r="V20" s="13">
        <f t="shared" si="5"/>
        <v>158</v>
      </c>
      <c r="W20" s="13">
        <f t="shared" si="5"/>
        <v>158.25</v>
      </c>
      <c r="X20" s="13">
        <f t="shared" si="5"/>
        <v>158.5</v>
      </c>
      <c r="Y20" s="13">
        <f t="shared" si="5"/>
        <v>158.75</v>
      </c>
      <c r="Z20" s="13">
        <f t="shared" si="5"/>
        <v>159</v>
      </c>
      <c r="AA20" s="13">
        <f t="shared" si="5"/>
        <v>159.25</v>
      </c>
      <c r="AB20" s="13">
        <f t="shared" si="5"/>
        <v>159.5</v>
      </c>
      <c r="AC20" s="13">
        <f t="shared" si="5"/>
        <v>159.75</v>
      </c>
      <c r="AD20" s="13">
        <f t="shared" si="5"/>
        <v>160</v>
      </c>
    </row>
    <row r="21" spans="1:30" ht="15.75" customHeight="1">
      <c r="A21" s="12">
        <v>0.8</v>
      </c>
      <c r="B21" s="13">
        <f t="shared" si="3"/>
        <v>157.60000000000002</v>
      </c>
      <c r="C21" s="13">
        <f t="shared" si="3"/>
        <v>157.80000000000001</v>
      </c>
      <c r="D21" s="13">
        <f t="shared" si="3"/>
        <v>158</v>
      </c>
      <c r="E21" s="13">
        <f t="shared" si="3"/>
        <v>158.19999999999999</v>
      </c>
      <c r="F21" s="13">
        <f t="shared" si="3"/>
        <v>158.4</v>
      </c>
      <c r="G21" s="13">
        <f t="shared" si="3"/>
        <v>158.60000000000002</v>
      </c>
      <c r="H21" s="13">
        <f t="shared" si="3"/>
        <v>158.80000000000001</v>
      </c>
      <c r="I21" s="13">
        <f t="shared" si="3"/>
        <v>159</v>
      </c>
      <c r="J21" s="13">
        <f t="shared" si="3"/>
        <v>159.19999999999999</v>
      </c>
      <c r="K21" s="13">
        <f t="shared" si="3"/>
        <v>159.4</v>
      </c>
      <c r="L21" s="13">
        <f t="shared" si="4"/>
        <v>159.60000000000002</v>
      </c>
      <c r="M21" s="13">
        <f t="shared" si="4"/>
        <v>159.80000000000001</v>
      </c>
      <c r="N21" s="13">
        <f t="shared" si="4"/>
        <v>160</v>
      </c>
      <c r="O21" s="13">
        <f t="shared" si="4"/>
        <v>160.19999999999999</v>
      </c>
      <c r="P21" s="13">
        <f t="shared" si="4"/>
        <v>160.4</v>
      </c>
      <c r="Q21" s="13">
        <f t="shared" si="4"/>
        <v>160.6</v>
      </c>
      <c r="R21" s="13">
        <f t="shared" si="4"/>
        <v>160.80000000000001</v>
      </c>
      <c r="S21" s="13">
        <f t="shared" si="4"/>
        <v>161</v>
      </c>
      <c r="T21" s="13">
        <f t="shared" si="4"/>
        <v>161.19999999999999</v>
      </c>
      <c r="U21" s="13">
        <f t="shared" si="4"/>
        <v>161.4</v>
      </c>
      <c r="V21" s="13">
        <f t="shared" si="5"/>
        <v>161.6</v>
      </c>
      <c r="W21" s="13">
        <f t="shared" si="5"/>
        <v>161.80000000000001</v>
      </c>
      <c r="X21" s="13">
        <f t="shared" si="5"/>
        <v>162</v>
      </c>
      <c r="Y21" s="13">
        <f t="shared" si="5"/>
        <v>162.19999999999999</v>
      </c>
      <c r="Z21" s="13">
        <f t="shared" si="5"/>
        <v>162.4</v>
      </c>
      <c r="AA21" s="13">
        <f t="shared" si="5"/>
        <v>162.6</v>
      </c>
      <c r="AB21" s="13">
        <f t="shared" si="5"/>
        <v>162.80000000000001</v>
      </c>
      <c r="AC21" s="13">
        <f t="shared" si="5"/>
        <v>163</v>
      </c>
      <c r="AD21" s="13">
        <f t="shared" si="5"/>
        <v>163.19999999999999</v>
      </c>
    </row>
    <row r="22" spans="1:30" ht="15.75" customHeight="1">
      <c r="A22" s="12">
        <v>0.85</v>
      </c>
      <c r="B22" s="13">
        <f t="shared" si="3"/>
        <v>162.19999999999999</v>
      </c>
      <c r="C22" s="13">
        <f t="shared" si="3"/>
        <v>162.35</v>
      </c>
      <c r="D22" s="13">
        <f t="shared" si="3"/>
        <v>162.5</v>
      </c>
      <c r="E22" s="13">
        <f t="shared" si="3"/>
        <v>162.64999999999998</v>
      </c>
      <c r="F22" s="13">
        <f t="shared" si="3"/>
        <v>162.80000000000001</v>
      </c>
      <c r="G22" s="13">
        <f t="shared" si="3"/>
        <v>162.94999999999999</v>
      </c>
      <c r="H22" s="13">
        <f t="shared" si="3"/>
        <v>163.1</v>
      </c>
      <c r="I22" s="13">
        <f t="shared" si="3"/>
        <v>163.25</v>
      </c>
      <c r="J22" s="13">
        <f t="shared" si="3"/>
        <v>163.39999999999998</v>
      </c>
      <c r="K22" s="13">
        <f t="shared" si="3"/>
        <v>163.55000000000001</v>
      </c>
      <c r="L22" s="13">
        <f t="shared" si="4"/>
        <v>163.69999999999999</v>
      </c>
      <c r="M22" s="13">
        <f t="shared" si="4"/>
        <v>163.85</v>
      </c>
      <c r="N22" s="13">
        <f t="shared" si="4"/>
        <v>164</v>
      </c>
      <c r="O22" s="13">
        <f t="shared" si="4"/>
        <v>164.14999999999998</v>
      </c>
      <c r="P22" s="13">
        <f t="shared" si="4"/>
        <v>164.3</v>
      </c>
      <c r="Q22" s="13">
        <f t="shared" si="4"/>
        <v>164.45</v>
      </c>
      <c r="R22" s="13">
        <f t="shared" si="4"/>
        <v>164.6</v>
      </c>
      <c r="S22" s="13">
        <f t="shared" si="4"/>
        <v>164.75</v>
      </c>
      <c r="T22" s="13">
        <f t="shared" si="4"/>
        <v>164.9</v>
      </c>
      <c r="U22" s="13">
        <f t="shared" si="4"/>
        <v>165.05</v>
      </c>
      <c r="V22" s="13">
        <f t="shared" si="5"/>
        <v>165.2</v>
      </c>
      <c r="W22" s="13">
        <f t="shared" si="5"/>
        <v>165.35</v>
      </c>
      <c r="X22" s="13">
        <f t="shared" si="5"/>
        <v>165.5</v>
      </c>
      <c r="Y22" s="13">
        <f t="shared" si="5"/>
        <v>165.65</v>
      </c>
      <c r="Z22" s="13">
        <f t="shared" si="5"/>
        <v>165.8</v>
      </c>
      <c r="AA22" s="13">
        <f t="shared" si="5"/>
        <v>165.95</v>
      </c>
      <c r="AB22" s="13">
        <f t="shared" si="5"/>
        <v>166.1</v>
      </c>
      <c r="AC22" s="13">
        <f t="shared" si="5"/>
        <v>166.25</v>
      </c>
      <c r="AD22" s="13">
        <f t="shared" si="5"/>
        <v>166.4</v>
      </c>
    </row>
    <row r="23" spans="1:30" ht="15.75" customHeight="1">
      <c r="A23" s="12">
        <v>0.9</v>
      </c>
      <c r="B23" s="13">
        <f t="shared" si="3"/>
        <v>166.8</v>
      </c>
      <c r="C23" s="13">
        <f t="shared" si="3"/>
        <v>166.9</v>
      </c>
      <c r="D23" s="13">
        <f t="shared" si="3"/>
        <v>167</v>
      </c>
      <c r="E23" s="13">
        <f t="shared" si="3"/>
        <v>167.10000000000002</v>
      </c>
      <c r="F23" s="13">
        <f t="shared" si="3"/>
        <v>167.2</v>
      </c>
      <c r="G23" s="13">
        <f t="shared" si="3"/>
        <v>167.3</v>
      </c>
      <c r="H23" s="13">
        <f t="shared" si="3"/>
        <v>167.4</v>
      </c>
      <c r="I23" s="13">
        <f t="shared" si="3"/>
        <v>167.5</v>
      </c>
      <c r="J23" s="13">
        <f t="shared" si="3"/>
        <v>167.60000000000002</v>
      </c>
      <c r="K23" s="13">
        <f t="shared" si="3"/>
        <v>167.7</v>
      </c>
      <c r="L23" s="13">
        <f t="shared" si="4"/>
        <v>167.8</v>
      </c>
      <c r="M23" s="13">
        <f t="shared" si="4"/>
        <v>167.9</v>
      </c>
      <c r="N23" s="13">
        <f t="shared" si="4"/>
        <v>168</v>
      </c>
      <c r="O23" s="13">
        <f t="shared" si="4"/>
        <v>168.10000000000002</v>
      </c>
      <c r="P23" s="13">
        <f t="shared" si="4"/>
        <v>168.2</v>
      </c>
      <c r="Q23" s="13">
        <f t="shared" si="4"/>
        <v>168.3</v>
      </c>
      <c r="R23" s="13">
        <f t="shared" si="4"/>
        <v>168.4</v>
      </c>
      <c r="S23" s="13">
        <f t="shared" si="4"/>
        <v>168.5</v>
      </c>
      <c r="T23" s="13">
        <f t="shared" si="4"/>
        <v>168.60000000000002</v>
      </c>
      <c r="U23" s="13">
        <f t="shared" si="4"/>
        <v>168.7</v>
      </c>
      <c r="V23" s="13">
        <f t="shared" si="5"/>
        <v>168.8</v>
      </c>
      <c r="W23" s="13">
        <f t="shared" si="5"/>
        <v>168.9</v>
      </c>
      <c r="X23" s="13">
        <f t="shared" si="5"/>
        <v>169</v>
      </c>
      <c r="Y23" s="13">
        <f t="shared" si="5"/>
        <v>169.1</v>
      </c>
      <c r="Z23" s="13">
        <f t="shared" si="5"/>
        <v>169.2</v>
      </c>
      <c r="AA23" s="13">
        <f t="shared" si="5"/>
        <v>169.3</v>
      </c>
      <c r="AB23" s="13">
        <f t="shared" si="5"/>
        <v>169.4</v>
      </c>
      <c r="AC23" s="13">
        <f t="shared" si="5"/>
        <v>169.5</v>
      </c>
      <c r="AD23" s="13">
        <f t="shared" si="5"/>
        <v>169.6</v>
      </c>
    </row>
    <row r="24" spans="1:30" ht="16.5" customHeight="1">
      <c r="A24" s="12">
        <v>0.95</v>
      </c>
      <c r="B24" s="13">
        <f t="shared" si="3"/>
        <v>171.39999999999998</v>
      </c>
      <c r="C24" s="13">
        <f t="shared" si="3"/>
        <v>171.45</v>
      </c>
      <c r="D24" s="13">
        <f t="shared" si="3"/>
        <v>171.5</v>
      </c>
      <c r="E24" s="13">
        <f t="shared" si="3"/>
        <v>171.55</v>
      </c>
      <c r="F24" s="13">
        <f t="shared" si="3"/>
        <v>171.6</v>
      </c>
      <c r="G24" s="13">
        <f t="shared" si="3"/>
        <v>171.64999999999998</v>
      </c>
      <c r="H24" s="13">
        <f t="shared" si="3"/>
        <v>171.7</v>
      </c>
      <c r="I24" s="13">
        <f t="shared" si="3"/>
        <v>171.75</v>
      </c>
      <c r="J24" s="13">
        <f t="shared" si="3"/>
        <v>171.8</v>
      </c>
      <c r="K24" s="13">
        <f t="shared" si="3"/>
        <v>171.85</v>
      </c>
      <c r="L24" s="13">
        <f t="shared" si="4"/>
        <v>171.89999999999998</v>
      </c>
      <c r="M24" s="13">
        <f t="shared" si="4"/>
        <v>171.95</v>
      </c>
      <c r="N24" s="13">
        <f t="shared" si="4"/>
        <v>172</v>
      </c>
      <c r="O24" s="13">
        <f t="shared" si="4"/>
        <v>172.05</v>
      </c>
      <c r="P24" s="13">
        <f t="shared" si="4"/>
        <v>172.1</v>
      </c>
      <c r="Q24" s="13">
        <f t="shared" si="4"/>
        <v>172.14999999999998</v>
      </c>
      <c r="R24" s="13">
        <f t="shared" si="4"/>
        <v>172.2</v>
      </c>
      <c r="S24" s="13">
        <f t="shared" si="4"/>
        <v>172.25</v>
      </c>
      <c r="T24" s="13">
        <f t="shared" si="4"/>
        <v>172.3</v>
      </c>
      <c r="U24" s="13">
        <f t="shared" si="4"/>
        <v>172.35</v>
      </c>
      <c r="V24" s="13">
        <f t="shared" si="5"/>
        <v>172.39999999999998</v>
      </c>
      <c r="W24" s="13">
        <f t="shared" si="5"/>
        <v>172.45</v>
      </c>
      <c r="X24" s="13">
        <f t="shared" si="5"/>
        <v>172.5</v>
      </c>
      <c r="Y24" s="13">
        <f t="shared" si="5"/>
        <v>172.55</v>
      </c>
      <c r="Z24" s="13">
        <f t="shared" si="5"/>
        <v>172.6</v>
      </c>
      <c r="AA24" s="13">
        <f t="shared" si="5"/>
        <v>172.65</v>
      </c>
      <c r="AB24" s="13">
        <f t="shared" si="5"/>
        <v>172.7</v>
      </c>
      <c r="AC24" s="13">
        <f t="shared" si="5"/>
        <v>172.75</v>
      </c>
      <c r="AD24" s="13">
        <f t="shared" si="5"/>
        <v>172.8</v>
      </c>
    </row>
    <row r="26" spans="1:30" ht="15.75" customHeight="1">
      <c r="B26" s="6"/>
      <c r="C26" s="7"/>
      <c r="D26" s="7"/>
      <c r="E26" s="7"/>
      <c r="F26" s="7"/>
      <c r="G26" s="7"/>
      <c r="H26" s="7"/>
      <c r="I26" s="7"/>
      <c r="J26" s="7"/>
      <c r="K26" s="7"/>
      <c r="L26" s="8" t="s">
        <v>3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9"/>
    </row>
    <row r="27" spans="1:30" ht="15.75" customHeight="1">
      <c r="B27" s="11">
        <v>113</v>
      </c>
      <c r="C27" s="11">
        <v>114</v>
      </c>
      <c r="D27" s="11">
        <v>115</v>
      </c>
      <c r="E27" s="11">
        <v>116</v>
      </c>
      <c r="F27" s="11">
        <v>117</v>
      </c>
      <c r="G27" s="11">
        <v>118</v>
      </c>
      <c r="H27" s="11">
        <v>119</v>
      </c>
      <c r="I27" s="11">
        <v>120</v>
      </c>
      <c r="J27" s="11">
        <v>121</v>
      </c>
      <c r="K27" s="11">
        <v>122</v>
      </c>
      <c r="L27" s="11">
        <v>123</v>
      </c>
      <c r="M27" s="11">
        <v>124</v>
      </c>
      <c r="N27" s="11">
        <v>125</v>
      </c>
      <c r="O27" s="11">
        <v>126</v>
      </c>
      <c r="P27" s="11">
        <v>127</v>
      </c>
      <c r="Q27" s="11">
        <v>128</v>
      </c>
      <c r="R27" s="11">
        <v>129</v>
      </c>
      <c r="S27" s="11">
        <v>130</v>
      </c>
      <c r="T27" s="11">
        <v>131</v>
      </c>
      <c r="U27" s="11">
        <v>132</v>
      </c>
      <c r="V27" s="11">
        <v>133</v>
      </c>
      <c r="W27" s="11">
        <v>134</v>
      </c>
      <c r="X27" s="11">
        <v>135</v>
      </c>
      <c r="Y27" s="11">
        <v>136</v>
      </c>
      <c r="Z27" s="11">
        <v>137</v>
      </c>
      <c r="AA27" s="11">
        <v>138</v>
      </c>
      <c r="AB27" s="11">
        <v>139</v>
      </c>
      <c r="AC27" s="11">
        <v>140</v>
      </c>
      <c r="AD27" s="11">
        <v>141</v>
      </c>
    </row>
    <row r="28" spans="1:30" ht="15.75" customHeight="1">
      <c r="A28" s="12">
        <v>0.6</v>
      </c>
      <c r="B28" s="13">
        <f t="shared" ref="B28:K35" si="6">B$27+($U$2-B$27)*$A28</f>
        <v>150.80000000000001</v>
      </c>
      <c r="C28" s="13">
        <f t="shared" si="6"/>
        <v>151.19999999999999</v>
      </c>
      <c r="D28" s="13">
        <f t="shared" si="6"/>
        <v>151.6</v>
      </c>
      <c r="E28" s="13">
        <f t="shared" si="6"/>
        <v>152</v>
      </c>
      <c r="F28" s="13">
        <f t="shared" si="6"/>
        <v>152.4</v>
      </c>
      <c r="G28" s="13">
        <f t="shared" si="6"/>
        <v>152.80000000000001</v>
      </c>
      <c r="H28" s="13">
        <f t="shared" si="6"/>
        <v>153.19999999999999</v>
      </c>
      <c r="I28" s="13">
        <f t="shared" si="6"/>
        <v>153.6</v>
      </c>
      <c r="J28" s="13">
        <f t="shared" si="6"/>
        <v>154</v>
      </c>
      <c r="K28" s="13">
        <f t="shared" si="6"/>
        <v>154.4</v>
      </c>
      <c r="L28" s="13">
        <f t="shared" ref="L28:U35" si="7">L$27+($U$2-L$27)*$A28</f>
        <v>154.80000000000001</v>
      </c>
      <c r="M28" s="13">
        <f t="shared" si="7"/>
        <v>155.19999999999999</v>
      </c>
      <c r="N28" s="13">
        <f t="shared" si="7"/>
        <v>155.6</v>
      </c>
      <c r="O28" s="13">
        <f t="shared" si="7"/>
        <v>156</v>
      </c>
      <c r="P28" s="13">
        <f t="shared" si="7"/>
        <v>156.4</v>
      </c>
      <c r="Q28" s="13">
        <f t="shared" si="7"/>
        <v>156.80000000000001</v>
      </c>
      <c r="R28" s="13">
        <f t="shared" si="7"/>
        <v>157.19999999999999</v>
      </c>
      <c r="S28" s="13">
        <f t="shared" si="7"/>
        <v>157.6</v>
      </c>
      <c r="T28" s="13">
        <f t="shared" si="7"/>
        <v>158</v>
      </c>
      <c r="U28" s="13">
        <f t="shared" si="7"/>
        <v>158.4</v>
      </c>
      <c r="V28" s="13">
        <f t="shared" ref="V28:AD35" si="8">V$27+($U$2-V$27)*$A28</f>
        <v>158.80000000000001</v>
      </c>
      <c r="W28" s="13">
        <f t="shared" si="8"/>
        <v>159.19999999999999</v>
      </c>
      <c r="X28" s="13">
        <f t="shared" si="8"/>
        <v>159.6</v>
      </c>
      <c r="Y28" s="13">
        <f t="shared" si="8"/>
        <v>160</v>
      </c>
      <c r="Z28" s="13">
        <f t="shared" si="8"/>
        <v>160.4</v>
      </c>
      <c r="AA28" s="13">
        <f t="shared" si="8"/>
        <v>160.80000000000001</v>
      </c>
      <c r="AB28" s="13">
        <f t="shared" si="8"/>
        <v>161.19999999999999</v>
      </c>
      <c r="AC28" s="13">
        <f t="shared" si="8"/>
        <v>161.6</v>
      </c>
      <c r="AD28" s="13">
        <f t="shared" si="8"/>
        <v>162</v>
      </c>
    </row>
    <row r="29" spans="1:30" ht="15.75" customHeight="1">
      <c r="A29" s="12">
        <v>0.65</v>
      </c>
      <c r="B29" s="13">
        <f t="shared" si="6"/>
        <v>153.94999999999999</v>
      </c>
      <c r="C29" s="13">
        <f t="shared" si="6"/>
        <v>154.30000000000001</v>
      </c>
      <c r="D29" s="13">
        <f t="shared" si="6"/>
        <v>154.65</v>
      </c>
      <c r="E29" s="13">
        <f t="shared" si="6"/>
        <v>155</v>
      </c>
      <c r="F29" s="13">
        <f t="shared" si="6"/>
        <v>155.35</v>
      </c>
      <c r="G29" s="13">
        <f t="shared" si="6"/>
        <v>155.69999999999999</v>
      </c>
      <c r="H29" s="13">
        <f t="shared" si="6"/>
        <v>156.05000000000001</v>
      </c>
      <c r="I29" s="13">
        <f t="shared" si="6"/>
        <v>156.4</v>
      </c>
      <c r="J29" s="13">
        <f t="shared" si="6"/>
        <v>156.75</v>
      </c>
      <c r="K29" s="13">
        <f t="shared" si="6"/>
        <v>157.1</v>
      </c>
      <c r="L29" s="13">
        <f t="shared" si="7"/>
        <v>157.44999999999999</v>
      </c>
      <c r="M29" s="13">
        <f t="shared" si="7"/>
        <v>157.80000000000001</v>
      </c>
      <c r="N29" s="13">
        <f t="shared" si="7"/>
        <v>158.15</v>
      </c>
      <c r="O29" s="13">
        <f t="shared" si="7"/>
        <v>158.5</v>
      </c>
      <c r="P29" s="13">
        <f t="shared" si="7"/>
        <v>158.85</v>
      </c>
      <c r="Q29" s="13">
        <f t="shared" si="7"/>
        <v>159.19999999999999</v>
      </c>
      <c r="R29" s="13">
        <f t="shared" si="7"/>
        <v>159.55000000000001</v>
      </c>
      <c r="S29" s="13">
        <f t="shared" si="7"/>
        <v>159.9</v>
      </c>
      <c r="T29" s="13">
        <f t="shared" si="7"/>
        <v>160.25</v>
      </c>
      <c r="U29" s="13">
        <f t="shared" si="7"/>
        <v>160.6</v>
      </c>
      <c r="V29" s="13">
        <f t="shared" si="8"/>
        <v>160.94999999999999</v>
      </c>
      <c r="W29" s="13">
        <f t="shared" si="8"/>
        <v>161.30000000000001</v>
      </c>
      <c r="X29" s="13">
        <f t="shared" si="8"/>
        <v>161.65</v>
      </c>
      <c r="Y29" s="13">
        <f t="shared" si="8"/>
        <v>162</v>
      </c>
      <c r="Z29" s="13">
        <f t="shared" si="8"/>
        <v>162.35</v>
      </c>
      <c r="AA29" s="13">
        <f t="shared" si="8"/>
        <v>162.69999999999999</v>
      </c>
      <c r="AB29" s="13">
        <f t="shared" si="8"/>
        <v>163.05000000000001</v>
      </c>
      <c r="AC29" s="13">
        <f t="shared" si="8"/>
        <v>163.4</v>
      </c>
      <c r="AD29" s="13">
        <f t="shared" si="8"/>
        <v>163.75</v>
      </c>
    </row>
    <row r="30" spans="1:30" ht="15.75" customHeight="1">
      <c r="A30" s="12">
        <v>0.7</v>
      </c>
      <c r="B30" s="13">
        <f t="shared" si="6"/>
        <v>157.1</v>
      </c>
      <c r="C30" s="13">
        <f t="shared" si="6"/>
        <v>157.4</v>
      </c>
      <c r="D30" s="13">
        <f t="shared" si="6"/>
        <v>157.69999999999999</v>
      </c>
      <c r="E30" s="13">
        <f t="shared" si="6"/>
        <v>158</v>
      </c>
      <c r="F30" s="13">
        <f t="shared" si="6"/>
        <v>158.30000000000001</v>
      </c>
      <c r="G30" s="13">
        <f t="shared" si="6"/>
        <v>158.6</v>
      </c>
      <c r="H30" s="13">
        <f t="shared" si="6"/>
        <v>158.9</v>
      </c>
      <c r="I30" s="13">
        <f t="shared" si="6"/>
        <v>159.19999999999999</v>
      </c>
      <c r="J30" s="13">
        <f t="shared" si="6"/>
        <v>159.5</v>
      </c>
      <c r="K30" s="13">
        <f t="shared" si="6"/>
        <v>159.80000000000001</v>
      </c>
      <c r="L30" s="13">
        <f t="shared" si="7"/>
        <v>160.1</v>
      </c>
      <c r="M30" s="13">
        <f t="shared" si="7"/>
        <v>160.4</v>
      </c>
      <c r="N30" s="13">
        <f t="shared" si="7"/>
        <v>160.69999999999999</v>
      </c>
      <c r="O30" s="13">
        <f t="shared" si="7"/>
        <v>161</v>
      </c>
      <c r="P30" s="13">
        <f t="shared" si="7"/>
        <v>161.30000000000001</v>
      </c>
      <c r="Q30" s="13">
        <f t="shared" si="7"/>
        <v>161.6</v>
      </c>
      <c r="R30" s="13">
        <f t="shared" si="7"/>
        <v>161.9</v>
      </c>
      <c r="S30" s="13">
        <f t="shared" si="7"/>
        <v>162.19999999999999</v>
      </c>
      <c r="T30" s="13">
        <f t="shared" si="7"/>
        <v>162.5</v>
      </c>
      <c r="U30" s="13">
        <f t="shared" si="7"/>
        <v>162.80000000000001</v>
      </c>
      <c r="V30" s="13">
        <f t="shared" si="8"/>
        <v>163.1</v>
      </c>
      <c r="W30" s="13">
        <f t="shared" si="8"/>
        <v>163.4</v>
      </c>
      <c r="X30" s="13">
        <f t="shared" si="8"/>
        <v>163.69999999999999</v>
      </c>
      <c r="Y30" s="13">
        <f t="shared" si="8"/>
        <v>164</v>
      </c>
      <c r="Z30" s="13">
        <f t="shared" si="8"/>
        <v>164.3</v>
      </c>
      <c r="AA30" s="13">
        <f t="shared" si="8"/>
        <v>164.6</v>
      </c>
      <c r="AB30" s="13">
        <f t="shared" si="8"/>
        <v>164.9</v>
      </c>
      <c r="AC30" s="13">
        <f t="shared" si="8"/>
        <v>165.2</v>
      </c>
      <c r="AD30" s="13">
        <f t="shared" si="8"/>
        <v>165.5</v>
      </c>
    </row>
    <row r="31" spans="1:30" ht="15.75" customHeight="1">
      <c r="A31" s="12">
        <v>0.75</v>
      </c>
      <c r="B31" s="13">
        <f t="shared" si="6"/>
        <v>160.25</v>
      </c>
      <c r="C31" s="13">
        <f t="shared" si="6"/>
        <v>160.5</v>
      </c>
      <c r="D31" s="13">
        <f t="shared" si="6"/>
        <v>160.75</v>
      </c>
      <c r="E31" s="13">
        <f t="shared" si="6"/>
        <v>161</v>
      </c>
      <c r="F31" s="13">
        <f t="shared" si="6"/>
        <v>161.25</v>
      </c>
      <c r="G31" s="13">
        <f t="shared" si="6"/>
        <v>161.5</v>
      </c>
      <c r="H31" s="13">
        <f t="shared" si="6"/>
        <v>161.75</v>
      </c>
      <c r="I31" s="13">
        <f t="shared" si="6"/>
        <v>162</v>
      </c>
      <c r="J31" s="13">
        <f t="shared" si="6"/>
        <v>162.25</v>
      </c>
      <c r="K31" s="13">
        <f t="shared" si="6"/>
        <v>162.5</v>
      </c>
      <c r="L31" s="13">
        <f t="shared" si="7"/>
        <v>162.75</v>
      </c>
      <c r="M31" s="13">
        <f t="shared" si="7"/>
        <v>163</v>
      </c>
      <c r="N31" s="13">
        <f t="shared" si="7"/>
        <v>163.25</v>
      </c>
      <c r="O31" s="13">
        <f t="shared" si="7"/>
        <v>163.5</v>
      </c>
      <c r="P31" s="13">
        <f t="shared" si="7"/>
        <v>163.75</v>
      </c>
      <c r="Q31" s="13">
        <f t="shared" si="7"/>
        <v>164</v>
      </c>
      <c r="R31" s="13">
        <f t="shared" si="7"/>
        <v>164.25</v>
      </c>
      <c r="S31" s="13">
        <f t="shared" si="7"/>
        <v>164.5</v>
      </c>
      <c r="T31" s="13">
        <f t="shared" si="7"/>
        <v>164.75</v>
      </c>
      <c r="U31" s="13">
        <f t="shared" si="7"/>
        <v>165</v>
      </c>
      <c r="V31" s="13">
        <f t="shared" si="8"/>
        <v>165.25</v>
      </c>
      <c r="W31" s="13">
        <f t="shared" si="8"/>
        <v>165.5</v>
      </c>
      <c r="X31" s="13">
        <f t="shared" si="8"/>
        <v>165.75</v>
      </c>
      <c r="Y31" s="13">
        <f t="shared" si="8"/>
        <v>166</v>
      </c>
      <c r="Z31" s="13">
        <f t="shared" si="8"/>
        <v>166.25</v>
      </c>
      <c r="AA31" s="13">
        <f t="shared" si="8"/>
        <v>166.5</v>
      </c>
      <c r="AB31" s="13">
        <f t="shared" si="8"/>
        <v>166.75</v>
      </c>
      <c r="AC31" s="13">
        <f t="shared" si="8"/>
        <v>167</v>
      </c>
      <c r="AD31" s="13">
        <f t="shared" si="8"/>
        <v>167.25</v>
      </c>
    </row>
    <row r="32" spans="1:30" ht="15.75" customHeight="1">
      <c r="A32" s="12">
        <v>0.8</v>
      </c>
      <c r="B32" s="13">
        <f t="shared" si="6"/>
        <v>163.4</v>
      </c>
      <c r="C32" s="13">
        <f t="shared" si="6"/>
        <v>163.6</v>
      </c>
      <c r="D32" s="13">
        <f t="shared" si="6"/>
        <v>163.80000000000001</v>
      </c>
      <c r="E32" s="13">
        <f t="shared" si="6"/>
        <v>164</v>
      </c>
      <c r="F32" s="13">
        <f t="shared" si="6"/>
        <v>164.2</v>
      </c>
      <c r="G32" s="13">
        <f t="shared" si="6"/>
        <v>164.4</v>
      </c>
      <c r="H32" s="13">
        <f t="shared" si="6"/>
        <v>164.6</v>
      </c>
      <c r="I32" s="13">
        <f t="shared" si="6"/>
        <v>164.8</v>
      </c>
      <c r="J32" s="13">
        <f t="shared" si="6"/>
        <v>165</v>
      </c>
      <c r="K32" s="13">
        <f t="shared" si="6"/>
        <v>165.2</v>
      </c>
      <c r="L32" s="13">
        <f t="shared" si="7"/>
        <v>165.4</v>
      </c>
      <c r="M32" s="13">
        <f t="shared" si="7"/>
        <v>165.6</v>
      </c>
      <c r="N32" s="13">
        <f t="shared" si="7"/>
        <v>165.8</v>
      </c>
      <c r="O32" s="13">
        <f t="shared" si="7"/>
        <v>166</v>
      </c>
      <c r="P32" s="13">
        <f t="shared" si="7"/>
        <v>166.2</v>
      </c>
      <c r="Q32" s="13">
        <f t="shared" si="7"/>
        <v>166.4</v>
      </c>
      <c r="R32" s="13">
        <f t="shared" si="7"/>
        <v>166.6</v>
      </c>
      <c r="S32" s="13">
        <f t="shared" si="7"/>
        <v>166.8</v>
      </c>
      <c r="T32" s="13">
        <f t="shared" si="7"/>
        <v>167</v>
      </c>
      <c r="U32" s="13">
        <f t="shared" si="7"/>
        <v>167.2</v>
      </c>
      <c r="V32" s="13">
        <f t="shared" si="8"/>
        <v>167.4</v>
      </c>
      <c r="W32" s="13">
        <f t="shared" si="8"/>
        <v>167.6</v>
      </c>
      <c r="X32" s="13">
        <f t="shared" si="8"/>
        <v>167.8</v>
      </c>
      <c r="Y32" s="13">
        <f t="shared" si="8"/>
        <v>168</v>
      </c>
      <c r="Z32" s="13">
        <f t="shared" si="8"/>
        <v>168.2</v>
      </c>
      <c r="AA32" s="13">
        <f t="shared" si="8"/>
        <v>168.4</v>
      </c>
      <c r="AB32" s="13">
        <f t="shared" si="8"/>
        <v>168.6</v>
      </c>
      <c r="AC32" s="13">
        <f t="shared" si="8"/>
        <v>168.8</v>
      </c>
      <c r="AD32" s="13">
        <f t="shared" si="8"/>
        <v>169</v>
      </c>
    </row>
    <row r="33" spans="1:30" ht="15.75" customHeight="1">
      <c r="A33" s="12">
        <v>0.85</v>
      </c>
      <c r="B33" s="13">
        <f t="shared" si="6"/>
        <v>166.55</v>
      </c>
      <c r="C33" s="13">
        <f t="shared" si="6"/>
        <v>166.7</v>
      </c>
      <c r="D33" s="13">
        <f t="shared" si="6"/>
        <v>166.85</v>
      </c>
      <c r="E33" s="13">
        <f t="shared" si="6"/>
        <v>167</v>
      </c>
      <c r="F33" s="13">
        <f t="shared" si="6"/>
        <v>167.15</v>
      </c>
      <c r="G33" s="13">
        <f t="shared" si="6"/>
        <v>167.3</v>
      </c>
      <c r="H33" s="13">
        <f t="shared" si="6"/>
        <v>167.45</v>
      </c>
      <c r="I33" s="13">
        <f t="shared" si="6"/>
        <v>167.6</v>
      </c>
      <c r="J33" s="13">
        <f t="shared" si="6"/>
        <v>167.75</v>
      </c>
      <c r="K33" s="13">
        <f t="shared" si="6"/>
        <v>167.9</v>
      </c>
      <c r="L33" s="13">
        <f t="shared" si="7"/>
        <v>168.05</v>
      </c>
      <c r="M33" s="13">
        <f t="shared" si="7"/>
        <v>168.2</v>
      </c>
      <c r="N33" s="13">
        <f t="shared" si="7"/>
        <v>168.35</v>
      </c>
      <c r="O33" s="13">
        <f t="shared" si="7"/>
        <v>168.5</v>
      </c>
      <c r="P33" s="13">
        <f t="shared" si="7"/>
        <v>168.65</v>
      </c>
      <c r="Q33" s="13">
        <f t="shared" si="7"/>
        <v>168.8</v>
      </c>
      <c r="R33" s="13">
        <f t="shared" si="7"/>
        <v>168.95</v>
      </c>
      <c r="S33" s="13">
        <f t="shared" si="7"/>
        <v>169.1</v>
      </c>
      <c r="T33" s="13">
        <f t="shared" si="7"/>
        <v>169.25</v>
      </c>
      <c r="U33" s="13">
        <f t="shared" si="7"/>
        <v>169.4</v>
      </c>
      <c r="V33" s="13">
        <f t="shared" si="8"/>
        <v>169.55</v>
      </c>
      <c r="W33" s="13">
        <f t="shared" si="8"/>
        <v>169.7</v>
      </c>
      <c r="X33" s="13">
        <f t="shared" si="8"/>
        <v>169.85</v>
      </c>
      <c r="Y33" s="13">
        <f t="shared" si="8"/>
        <v>170</v>
      </c>
      <c r="Z33" s="13">
        <f t="shared" si="8"/>
        <v>170.15</v>
      </c>
      <c r="AA33" s="13">
        <f t="shared" si="8"/>
        <v>170.3</v>
      </c>
      <c r="AB33" s="13">
        <f t="shared" si="8"/>
        <v>170.45</v>
      </c>
      <c r="AC33" s="13">
        <f t="shared" si="8"/>
        <v>170.6</v>
      </c>
      <c r="AD33" s="13">
        <f t="shared" si="8"/>
        <v>170.75</v>
      </c>
    </row>
    <row r="34" spans="1:30" ht="15.75" customHeight="1">
      <c r="A34" s="12">
        <v>0.9</v>
      </c>
      <c r="B34" s="13">
        <f t="shared" si="6"/>
        <v>169.7</v>
      </c>
      <c r="C34" s="13">
        <f t="shared" si="6"/>
        <v>169.8</v>
      </c>
      <c r="D34" s="13">
        <f t="shared" si="6"/>
        <v>169.9</v>
      </c>
      <c r="E34" s="13">
        <f t="shared" si="6"/>
        <v>170</v>
      </c>
      <c r="F34" s="13">
        <f t="shared" si="6"/>
        <v>170.1</v>
      </c>
      <c r="G34" s="13">
        <f t="shared" si="6"/>
        <v>170.2</v>
      </c>
      <c r="H34" s="13">
        <f t="shared" si="6"/>
        <v>170.3</v>
      </c>
      <c r="I34" s="13">
        <f t="shared" si="6"/>
        <v>170.4</v>
      </c>
      <c r="J34" s="13">
        <f t="shared" si="6"/>
        <v>170.5</v>
      </c>
      <c r="K34" s="13">
        <f t="shared" si="6"/>
        <v>170.6</v>
      </c>
      <c r="L34" s="13">
        <f t="shared" si="7"/>
        <v>170.7</v>
      </c>
      <c r="M34" s="13">
        <f t="shared" si="7"/>
        <v>170.8</v>
      </c>
      <c r="N34" s="13">
        <f t="shared" si="7"/>
        <v>170.9</v>
      </c>
      <c r="O34" s="13">
        <f t="shared" si="7"/>
        <v>171</v>
      </c>
      <c r="P34" s="13">
        <f t="shared" si="7"/>
        <v>171.1</v>
      </c>
      <c r="Q34" s="13">
        <f t="shared" si="7"/>
        <v>171.2</v>
      </c>
      <c r="R34" s="13">
        <f t="shared" si="7"/>
        <v>171.3</v>
      </c>
      <c r="S34" s="13">
        <f t="shared" si="7"/>
        <v>171.4</v>
      </c>
      <c r="T34" s="13">
        <f t="shared" si="7"/>
        <v>171.5</v>
      </c>
      <c r="U34" s="13">
        <f t="shared" si="7"/>
        <v>171.6</v>
      </c>
      <c r="V34" s="13">
        <f t="shared" si="8"/>
        <v>171.7</v>
      </c>
      <c r="W34" s="13">
        <f t="shared" si="8"/>
        <v>171.8</v>
      </c>
      <c r="X34" s="13">
        <f t="shared" si="8"/>
        <v>171.9</v>
      </c>
      <c r="Y34" s="13">
        <f t="shared" si="8"/>
        <v>172</v>
      </c>
      <c r="Z34" s="13">
        <f t="shared" si="8"/>
        <v>172.1</v>
      </c>
      <c r="AA34" s="13">
        <f t="shared" si="8"/>
        <v>172.2</v>
      </c>
      <c r="AB34" s="13">
        <f t="shared" si="8"/>
        <v>172.3</v>
      </c>
      <c r="AC34" s="13">
        <f t="shared" si="8"/>
        <v>172.4</v>
      </c>
      <c r="AD34" s="13">
        <f t="shared" si="8"/>
        <v>172.5</v>
      </c>
    </row>
    <row r="35" spans="1:30" ht="16.5" customHeight="1">
      <c r="A35" s="12">
        <v>0.95</v>
      </c>
      <c r="B35" s="13">
        <f t="shared" si="6"/>
        <v>172.85</v>
      </c>
      <c r="C35" s="13">
        <f t="shared" si="6"/>
        <v>172.9</v>
      </c>
      <c r="D35" s="13">
        <f t="shared" si="6"/>
        <v>172.95</v>
      </c>
      <c r="E35" s="13">
        <f t="shared" si="6"/>
        <v>173</v>
      </c>
      <c r="F35" s="13">
        <f t="shared" si="6"/>
        <v>173.05</v>
      </c>
      <c r="G35" s="13">
        <f t="shared" si="6"/>
        <v>173.1</v>
      </c>
      <c r="H35" s="13">
        <f t="shared" si="6"/>
        <v>173.15</v>
      </c>
      <c r="I35" s="13">
        <f t="shared" si="6"/>
        <v>173.2</v>
      </c>
      <c r="J35" s="13">
        <f t="shared" si="6"/>
        <v>173.25</v>
      </c>
      <c r="K35" s="13">
        <f t="shared" si="6"/>
        <v>173.3</v>
      </c>
      <c r="L35" s="13">
        <f t="shared" si="7"/>
        <v>173.35</v>
      </c>
      <c r="M35" s="13">
        <f t="shared" si="7"/>
        <v>173.4</v>
      </c>
      <c r="N35" s="13">
        <f t="shared" si="7"/>
        <v>173.45</v>
      </c>
      <c r="O35" s="13">
        <f t="shared" si="7"/>
        <v>173.5</v>
      </c>
      <c r="P35" s="13">
        <f t="shared" si="7"/>
        <v>173.55</v>
      </c>
      <c r="Q35" s="13">
        <f t="shared" si="7"/>
        <v>173.6</v>
      </c>
      <c r="R35" s="13">
        <f t="shared" si="7"/>
        <v>173.65</v>
      </c>
      <c r="S35" s="13">
        <f t="shared" si="7"/>
        <v>173.7</v>
      </c>
      <c r="T35" s="13">
        <f t="shared" si="7"/>
        <v>173.75</v>
      </c>
      <c r="U35" s="13">
        <f t="shared" si="7"/>
        <v>173.8</v>
      </c>
      <c r="V35" s="13">
        <f t="shared" si="8"/>
        <v>173.85</v>
      </c>
      <c r="W35" s="13">
        <f t="shared" si="8"/>
        <v>173.9</v>
      </c>
      <c r="X35" s="13">
        <f t="shared" si="8"/>
        <v>173.95</v>
      </c>
      <c r="Y35" s="13">
        <f t="shared" si="8"/>
        <v>174</v>
      </c>
      <c r="Z35" s="13">
        <f t="shared" si="8"/>
        <v>174.05</v>
      </c>
      <c r="AA35" s="13">
        <f t="shared" si="8"/>
        <v>174.1</v>
      </c>
      <c r="AB35" s="13">
        <f t="shared" si="8"/>
        <v>174.15</v>
      </c>
      <c r="AC35" s="13">
        <f t="shared" si="8"/>
        <v>174.2</v>
      </c>
      <c r="AD35" s="13">
        <f t="shared" si="8"/>
        <v>174.25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15ans</vt:lpstr>
      <vt:lpstr>Feuil2</vt:lpstr>
      <vt:lpstr>Feuil3</vt:lpstr>
      <vt:lpstr>Feuille4</vt:lpstr>
      <vt:lpstr>Feuille5</vt:lpstr>
      <vt:lpstr>Feuille6</vt:lpstr>
      <vt:lpstr>FCmax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Windows User</cp:lastModifiedBy>
  <cp:revision>0</cp:revision>
  <cp:lastPrinted>2013-01-13T16:40:09Z</cp:lastPrinted>
  <dcterms:created xsi:type="dcterms:W3CDTF">2013-01-11T13:20:27Z</dcterms:created>
  <dcterms:modified xsi:type="dcterms:W3CDTF">2013-03-13T20:07:55Z</dcterms:modified>
</cp:coreProperties>
</file>