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llege\nouveau-programme\mesure-erreur-ultrason\ARDUINO\mesures\"/>
    </mc:Choice>
  </mc:AlternateContent>
  <xr:revisionPtr revIDLastSave="0" documentId="13_ncr:1_{E2931C0D-1FBD-412E-8A24-F67606765C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D3" i="1"/>
  <c r="D4" i="1" s="1"/>
  <c r="E3" i="1"/>
  <c r="E4" i="1" s="1"/>
  <c r="F3" i="1"/>
  <c r="F4" i="1" s="1"/>
  <c r="G3" i="1"/>
  <c r="G4" i="1" s="1"/>
  <c r="H3" i="1"/>
  <c r="H4" i="1" s="1"/>
  <c r="I3" i="1"/>
  <c r="I4" i="1" s="1"/>
  <c r="J3" i="1"/>
  <c r="J4" i="1" s="1"/>
  <c r="K3" i="1"/>
  <c r="K4" i="1" s="1"/>
  <c r="B3" i="1"/>
  <c r="B4" i="1" s="1"/>
</calcChain>
</file>

<file path=xl/sharedStrings.xml><?xml version="1.0" encoding="utf-8"?>
<sst xmlns="http://schemas.openxmlformats.org/spreadsheetml/2006/main" count="5" uniqueCount="5">
  <si>
    <t>distance capteur</t>
  </si>
  <si>
    <t>erreur</t>
  </si>
  <si>
    <t>% erreur</t>
  </si>
  <si>
    <t>distance réelle</t>
  </si>
  <si>
    <t>ARDUINO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</si>
</sst>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Feuil1!$A$4</c:f>
              <c:strCache>
                <c:ptCount val="1"/>
                <c:pt idx="0">
                  <c:v>% erreur</c:v>
                </c:pt>
              </c:strCache>
            </c:strRef>
          </c:tx>
          <c:xVal>
            <c:numRef>
              <c:f>Feuil1!$B$1:$K$1</c:f>
              <c:numCache>
                <c:formatCode>General</c:formatCode>
                <c:ptCount val="10"/>
                <c:pt idx="0">
                  <c:v>0.5</c:v>
                </c:pt>
                <c:pt idx="1">
                  <c:v>0.25</c:v>
                </c:pt>
                <c:pt idx="2">
                  <c:v>0.2</c:v>
                </c:pt>
                <c:pt idx="3">
                  <c:v>0.15</c:v>
                </c:pt>
                <c:pt idx="4">
                  <c:v>0.1</c:v>
                </c:pt>
                <c:pt idx="5">
                  <c:v>0.08</c:v>
                </c:pt>
                <c:pt idx="6">
                  <c:v>0.05</c:v>
                </c:pt>
                <c:pt idx="7">
                  <c:v>0.04</c:v>
                </c:pt>
                <c:pt idx="8">
                  <c:v>0.03</c:v>
                </c:pt>
                <c:pt idx="9">
                  <c:v>0.02</c:v>
                </c:pt>
              </c:numCache>
            </c:numRef>
          </c:xVal>
          <c:yVal>
            <c:numRef>
              <c:f>Feuil1!$B$4:$K$4</c:f>
              <c:numCache>
                <c:formatCode>0.00</c:formatCode>
                <c:ptCount val="10"/>
                <c:pt idx="0">
                  <c:v>0</c:v>
                </c:pt>
                <c:pt idx="1">
                  <c:v>4.0000000000000036</c:v>
                </c:pt>
                <c:pt idx="2">
                  <c:v>9.9999999999999947</c:v>
                </c:pt>
                <c:pt idx="3">
                  <c:v>13.333333333333346</c:v>
                </c:pt>
                <c:pt idx="4">
                  <c:v>19.999999999999989</c:v>
                </c:pt>
                <c:pt idx="5">
                  <c:v>25.000000000000004</c:v>
                </c:pt>
                <c:pt idx="6">
                  <c:v>40.000000000000007</c:v>
                </c:pt>
                <c:pt idx="7">
                  <c:v>49.999999999999993</c:v>
                </c:pt>
                <c:pt idx="8">
                  <c:v>66.666666666666686</c:v>
                </c:pt>
                <c:pt idx="9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CB-4891-9828-95DCE032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96448"/>
        <c:axId val="119097984"/>
      </c:scatterChart>
      <c:valAx>
        <c:axId val="1190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097984"/>
        <c:crosses val="autoZero"/>
        <c:crossBetween val="midCat"/>
      </c:valAx>
      <c:valAx>
        <c:axId val="1190979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9096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5</xdr:row>
      <xdr:rowOff>114300</xdr:rowOff>
    </xdr:from>
    <xdr:to>
      <xdr:col>8</xdr:col>
      <xdr:colOff>733425</xdr:colOff>
      <xdr:row>20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14" workbookViewId="0">
      <selection activeCell="L21" sqref="L21"/>
    </sheetView>
  </sheetViews>
  <sheetFormatPr baseColWidth="10" defaultRowHeight="15" x14ac:dyDescent="0.25"/>
  <cols>
    <col min="1" max="1" width="16.85546875" customWidth="1"/>
  </cols>
  <sheetData>
    <row r="1" spans="1:11" x14ac:dyDescent="0.25">
      <c r="A1" s="1" t="s">
        <v>3</v>
      </c>
      <c r="B1" s="1">
        <v>0.5</v>
      </c>
      <c r="C1" s="1">
        <v>0.25</v>
      </c>
      <c r="D1" s="1">
        <v>0.2</v>
      </c>
      <c r="E1" s="1">
        <v>0.15</v>
      </c>
      <c r="F1" s="1">
        <v>0.1</v>
      </c>
      <c r="G1" s="1">
        <v>0.08</v>
      </c>
      <c r="H1" s="1">
        <v>0.05</v>
      </c>
      <c r="I1" s="1">
        <v>0.04</v>
      </c>
      <c r="J1" s="1">
        <v>0.03</v>
      </c>
      <c r="K1" s="1">
        <v>0.02</v>
      </c>
    </row>
    <row r="2" spans="1:11" x14ac:dyDescent="0.25">
      <c r="A2" s="1" t="s">
        <v>0</v>
      </c>
      <c r="B2" s="1">
        <v>0.5</v>
      </c>
      <c r="C2" s="1">
        <v>0.26</v>
      </c>
      <c r="D2" s="1">
        <v>0.22</v>
      </c>
      <c r="E2" s="1">
        <v>0.17</v>
      </c>
      <c r="F2" s="1">
        <v>0.12</v>
      </c>
      <c r="G2" s="1">
        <v>0.1</v>
      </c>
      <c r="H2" s="1">
        <v>7.0000000000000007E-2</v>
      </c>
      <c r="I2" s="1">
        <v>0.06</v>
      </c>
      <c r="J2" s="1">
        <v>0.05</v>
      </c>
      <c r="K2" s="1">
        <v>0.04</v>
      </c>
    </row>
    <row r="3" spans="1:11" x14ac:dyDescent="0.25">
      <c r="A3" s="1" t="s">
        <v>1</v>
      </c>
      <c r="B3" s="1">
        <f>ABS(B1-B2)</f>
        <v>0</v>
      </c>
      <c r="C3" s="1">
        <f t="shared" ref="C3:K3" si="0">ABS(C1-C2)</f>
        <v>1.0000000000000009E-2</v>
      </c>
      <c r="D3" s="1">
        <f t="shared" si="0"/>
        <v>1.999999999999999E-2</v>
      </c>
      <c r="E3" s="1">
        <f t="shared" si="0"/>
        <v>2.0000000000000018E-2</v>
      </c>
      <c r="F3" s="1">
        <f t="shared" si="0"/>
        <v>1.999999999999999E-2</v>
      </c>
      <c r="G3" s="1">
        <f t="shared" si="0"/>
        <v>2.0000000000000004E-2</v>
      </c>
      <c r="H3" s="1">
        <f t="shared" si="0"/>
        <v>2.0000000000000004E-2</v>
      </c>
      <c r="I3" s="1">
        <f t="shared" si="0"/>
        <v>1.9999999999999997E-2</v>
      </c>
      <c r="J3" s="1">
        <f t="shared" si="0"/>
        <v>2.0000000000000004E-2</v>
      </c>
      <c r="K3" s="1">
        <f t="shared" si="0"/>
        <v>0.02</v>
      </c>
    </row>
    <row r="4" spans="1:11" x14ac:dyDescent="0.25">
      <c r="A4" s="1" t="s">
        <v>2</v>
      </c>
      <c r="B4" s="2">
        <f>(B3*100)/B1</f>
        <v>0</v>
      </c>
      <c r="C4" s="2">
        <f t="shared" ref="C4:K4" si="1">(C3*100)/C1</f>
        <v>4.0000000000000036</v>
      </c>
      <c r="D4" s="2">
        <f t="shared" si="1"/>
        <v>9.9999999999999947</v>
      </c>
      <c r="E4" s="2">
        <f t="shared" si="1"/>
        <v>13.333333333333346</v>
      </c>
      <c r="F4" s="2">
        <f t="shared" si="1"/>
        <v>19.999999999999989</v>
      </c>
      <c r="G4" s="2">
        <f t="shared" si="1"/>
        <v>25.000000000000004</v>
      </c>
      <c r="H4" s="2">
        <f t="shared" si="1"/>
        <v>40.000000000000007</v>
      </c>
      <c r="I4" s="2">
        <f t="shared" si="1"/>
        <v>49.999999999999993</v>
      </c>
      <c r="J4" s="2">
        <f t="shared" si="1"/>
        <v>66.666666666666686</v>
      </c>
      <c r="K4" s="2">
        <f t="shared" si="1"/>
        <v>100</v>
      </c>
    </row>
    <row r="13" spans="1:11" x14ac:dyDescent="0.25">
      <c r="K13" t="s">
        <v>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phmayer</dc:creator>
  <cp:lastModifiedBy>philippe mayer</cp:lastModifiedBy>
  <dcterms:created xsi:type="dcterms:W3CDTF">2018-03-18T15:09:47Z</dcterms:created>
  <dcterms:modified xsi:type="dcterms:W3CDTF">2021-04-07T08:49:52Z</dcterms:modified>
</cp:coreProperties>
</file>